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737" activeTab="1"/>
  </bookViews>
  <sheets>
    <sheet name="Sources" sheetId="1" r:id="rId1"/>
    <sheet name="REGIONS" sheetId="2" r:id="rId2"/>
    <sheet name="ALSACE" sheetId="3" r:id="rId3"/>
    <sheet name="AQUITAINE" sheetId="4" r:id="rId4"/>
    <sheet name="AUVERGNE" sheetId="5" r:id="rId5"/>
    <sheet name="BOURGOGNE" sheetId="6" r:id="rId6"/>
    <sheet name="BRETAGNE" sheetId="7" r:id="rId7"/>
    <sheet name="CENTRE" sheetId="8" r:id="rId8"/>
    <sheet name="CHAMPAGNE-ARDENNE" sheetId="9" r:id="rId9"/>
    <sheet name="CORSE" sheetId="10" r:id="rId10"/>
    <sheet name="FRANCHE-COMTÉ" sheetId="11" r:id="rId11"/>
    <sheet name="LANGUEDOC-ROUSSILLON" sheetId="12" r:id="rId12"/>
    <sheet name="LIMOUSIN" sheetId="13" r:id="rId13"/>
    <sheet name="LORRAINE" sheetId="14" r:id="rId14"/>
    <sheet name="MIDI-PYRÉNÉES" sheetId="15" r:id="rId15"/>
    <sheet name="NORD-PAS-DE-CALAIS" sheetId="16" r:id="rId16"/>
    <sheet name="BASSE-NORMANDIE" sheetId="17" r:id="rId17"/>
    <sheet name="HAUTE-NORMANDIE" sheetId="18" r:id="rId18"/>
    <sheet name="PAYS DE LA LOIRE" sheetId="19" r:id="rId19"/>
    <sheet name="PICARDIE" sheetId="20" r:id="rId20"/>
    <sheet name="POITOU-CHARENTES" sheetId="21" r:id="rId21"/>
    <sheet name="PROVENCE-ALPES-CÔTE " sheetId="22" r:id="rId22"/>
    <sheet name="RHÔNE-ALPES" sheetId="23" r:id="rId23"/>
    <sheet name="ÎLE-DE-FRANCE" sheetId="24" r:id="rId24"/>
    <sheet name="ANTILLES-GUYANE" sheetId="25" r:id="rId25"/>
    <sheet name="LA RÉUNION" sheetId="26" r:id="rId26"/>
    <sheet name="COM" sheetId="27" r:id="rId27"/>
  </sheets>
  <definedNames>
    <definedName name="_xlnm.Print_Titles" localSheetId="2">'ALSACE'!$1:$5</definedName>
    <definedName name="_xlnm.Print_Titles" localSheetId="24">'ANTILLES-GUYANE'!$1:$5</definedName>
    <definedName name="_xlnm.Print_Titles" localSheetId="3">'AQUITAINE'!$1:$5</definedName>
    <definedName name="_xlnm.Print_Titles" localSheetId="4">'AUVERGNE'!$1:$5</definedName>
    <definedName name="_xlnm.Print_Titles" localSheetId="16">'BASSE-NORMANDIE'!$1:$5</definedName>
    <definedName name="_xlnm.Print_Titles" localSheetId="5">'BOURGOGNE'!$1:$5</definedName>
    <definedName name="_xlnm.Print_Titles" localSheetId="6">'BRETAGNE'!$1:$5</definedName>
    <definedName name="_xlnm.Print_Titles" localSheetId="7">'CENTRE'!$1:$5</definedName>
    <definedName name="_xlnm.Print_Titles" localSheetId="8">'CHAMPAGNE-ARDENNE'!$1:$5</definedName>
    <definedName name="_xlnm.Print_Titles" localSheetId="26">'COM'!$1:$5</definedName>
    <definedName name="_xlnm.Print_Titles" localSheetId="9">'CORSE'!$1:$5</definedName>
    <definedName name="_xlnm.Print_Titles" localSheetId="10">'FRANCHE-COMTÉ'!$1:$5</definedName>
    <definedName name="_xlnm.Print_Titles" localSheetId="17">'HAUTE-NORMANDIE'!$1:$5</definedName>
    <definedName name="_xlnm.Print_Titles" localSheetId="23">'ÎLE-DE-FRANCE'!$1:$5</definedName>
    <definedName name="_xlnm.Print_Titles" localSheetId="25">'LA RÉUNION'!$1:$5</definedName>
    <definedName name="_xlnm.Print_Titles" localSheetId="11">'LANGUEDOC-ROUSSILLON'!$1:$5</definedName>
    <definedName name="_xlnm.Print_Titles" localSheetId="12">'LIMOUSIN'!$1:$5</definedName>
    <definedName name="_xlnm.Print_Titles" localSheetId="13">'LORRAINE'!$1:$5</definedName>
    <definedName name="_xlnm.Print_Titles" localSheetId="14">'MIDI-PYRÉNÉES'!$1:$5</definedName>
    <definedName name="_xlnm.Print_Titles" localSheetId="15">'NORD-PAS-DE-CALAIS'!$1:$5</definedName>
    <definedName name="_xlnm.Print_Titles" localSheetId="18">'PAYS DE LA LOIRE'!$1:$5</definedName>
    <definedName name="_xlnm.Print_Titles" localSheetId="19">'PICARDIE'!$1:$5</definedName>
    <definedName name="_xlnm.Print_Titles" localSheetId="20">'POITOU-CHARENTES'!$1:$5</definedName>
    <definedName name="_xlnm.Print_Titles" localSheetId="21">'PROVENCE-ALPES-CÔTE '!$1:$5</definedName>
    <definedName name="_xlnm.Print_Titles" localSheetId="1">'REGIONS'!$1:$5</definedName>
    <definedName name="_xlnm.Print_Titles" localSheetId="22">'RHÔNE-ALPES'!$1:$5</definedName>
    <definedName name="_xlnm.Print_Titles" localSheetId="0">'Sources'!$1:$1</definedName>
    <definedName name="_xlnm.Print_Area" localSheetId="2">'ALSACE'!$A$1:$U$41</definedName>
    <definedName name="_xlnm.Print_Area" localSheetId="24">'ANTILLES-GUYANE'!$A$1:$U$40</definedName>
    <definedName name="_xlnm.Print_Area" localSheetId="3">'AQUITAINE'!$A$1:$U$67</definedName>
    <definedName name="_xlnm.Print_Area" localSheetId="4">'AUVERGNE'!$A$1:$U$45</definedName>
    <definedName name="_xlnm.Print_Area" localSheetId="16">'BASSE-NORMANDIE'!$A$1:$U$51</definedName>
    <definedName name="_xlnm.Print_Area" localSheetId="5">'BOURGOGNE'!$A$1:$U$51</definedName>
    <definedName name="_xlnm.Print_Area" localSheetId="6">'BRETAGNE'!$A$1:$U$78</definedName>
    <definedName name="_xlnm.Print_Area" localSheetId="7">'CENTRE'!$A$1:$U$56</definedName>
    <definedName name="_xlnm.Print_Area" localSheetId="8">'CHAMPAGNE-ARDENNE'!$A$1:$U$45</definedName>
    <definedName name="_xlnm.Print_Area" localSheetId="26">'COM'!$A$1:$U$30</definedName>
    <definedName name="_xlnm.Print_Area" localSheetId="9">'CORSE'!$A$1:$U$17</definedName>
    <definedName name="_xlnm.Print_Area" localSheetId="10">'FRANCHE-COMTÉ'!$A$1:$U$43</definedName>
    <definedName name="_xlnm.Print_Area" localSheetId="17">'HAUTE-NORMANDIE'!$A$1:$U$54</definedName>
    <definedName name="_xlnm.Print_Area" localSheetId="23">'ÎLE-DE-FRANCE'!$A$1:$U$247</definedName>
    <definedName name="_xlnm.Print_Area" localSheetId="25">'LA RÉUNION'!$A$1:$U$30</definedName>
    <definedName name="_xlnm.Print_Area" localSheetId="11">'LANGUEDOC-ROUSSILLON'!$A$1:$U$57</definedName>
    <definedName name="_xlnm.Print_Area" localSheetId="12">'LIMOUSIN'!$A$1:$U$32</definedName>
    <definedName name="_xlnm.Print_Area" localSheetId="13">'LORRAINE'!$A$1:$U$71</definedName>
    <definedName name="_xlnm.Print_Area" localSheetId="14">'MIDI-PYRÉNÉES'!$A$1:$U$73</definedName>
    <definedName name="_xlnm.Print_Area" localSheetId="15">'NORD-PAS-DE-CALAIS'!$A$1:$U$92</definedName>
    <definedName name="_xlnm.Print_Area" localSheetId="18">'PAYS DE LA LOIRE'!$A$1:$U$76</definedName>
    <definedName name="_xlnm.Print_Area" localSheetId="19">'PICARDIE'!$A$1:$U$58</definedName>
    <definedName name="_xlnm.Print_Area" localSheetId="20">'POITOU-CHARENTES'!$A$1:$U$52</definedName>
    <definedName name="_xlnm.Print_Area" localSheetId="21">'PROVENCE-ALPES-CÔTE '!$A$1:$U$86</definedName>
    <definedName name="_xlnm.Print_Area" localSheetId="1">'REGIONS'!$A$1:$U$42</definedName>
    <definedName name="_xlnm.Print_Area" localSheetId="22">'RHÔNE-ALPES'!$A$1:$U$166</definedName>
    <definedName name="_xlnm.Print_Area" localSheetId="0">'Sources'!$A$1:$E$18</definedName>
  </definedNames>
  <calcPr fullCalcOnLoad="1"/>
</workbook>
</file>

<file path=xl/sharedStrings.xml><?xml version="1.0" encoding="utf-8"?>
<sst xmlns="http://schemas.openxmlformats.org/spreadsheetml/2006/main" count="2078" uniqueCount="1486">
  <si>
    <t xml:space="preserve"> Inscriptions principales (y compris la formation continue diplômante) dans 12 grands établissements soit l’École centrale des arts et manufactures, l’École des hautes études en sciences sociales, l’École nationale des chartes, l’École nationale supérieure des sciences de l’information et des bibliothèques, l’École pratique des hautes études, l’Institut d’études politiques de Paris, l’Institut national des langues et civilisations orientales, l’Institut de physique du globe, l’Institut polytechnique de Grenoble, le Muséum national d’histoire naturelle, l’Observatoire de Paris, Paris Dauphine.  </t>
  </si>
  <si>
    <t xml:space="preserve"> Instituts nationaux polytechniques (INP)  </t>
  </si>
  <si>
    <t xml:space="preserve"> Inscriptions principales dans les INP de Nancy et de Toulouse, y compris la formation continue diplômante et les formations d’ingénieurs.  </t>
  </si>
  <si>
    <t xml:space="preserve"> Universités de technologie (UT)  </t>
  </si>
  <si>
    <t xml:space="preserve"> Inscriptions principales dans les UT de Belfort-Montbéliard, Compiègne et Troyes, y compris la formation continue diplômante et les formations d’ingénieurs.  </t>
  </si>
  <si>
    <t xml:space="preserve"> Autres formations d’ingénieurs  </t>
  </si>
  <si>
    <t xml:space="preserve"> Inscriptions principales dans les formations d’ingénieurs de 17 écoles d’ingénieurs rattachées à une université (L. 719-10), des écoles publiques sous tutelle du MESR (Ecoles centrales hors Paris, INSA et autres) ou sous tutelle des autres ministères, ou dans les formations d’ingénieurs des écoles d’ingénieurs privées.  </t>
  </si>
  <si>
    <t xml:space="preserve"> Écoles Normales Supérieures (ENS)  </t>
  </si>
  <si>
    <t xml:space="preserve"> Toutes formations de ces écoles.  </t>
  </si>
  <si>
    <t xml:space="preserve"> Etablissements d’enseignement universitaire privés  </t>
  </si>
  <si>
    <t xml:space="preserve"> Effectifs des formations préparant aux diplômes nationaux et autres diplômes délivrés par ces établissements.  </t>
  </si>
  <si>
    <t xml:space="preserve"> Ecoles de commerce, gestion et comptabilité  </t>
  </si>
  <si>
    <t xml:space="preserve"> SIES : enquête n°26 et SISE  </t>
  </si>
  <si>
    <t xml:space="preserve"> Toutes formations d’enseignement supérieur de ces écoles (formations principales, cycles préparatoires, spécialisations, master et MBA).  </t>
  </si>
  <si>
    <t xml:space="preserve"> Écoles juridiques et administratives  </t>
  </si>
  <si>
    <t xml:space="preserve"> SIES : enquête n°26  </t>
  </si>
  <si>
    <t xml:space="preserve"> Toutes formations d’enseignement supérieur de ces écoles.  </t>
  </si>
  <si>
    <t xml:space="preserve"> Écoles supérieures art et culture  </t>
  </si>
  <si>
    <t xml:space="preserve"> SIES : enquête n° 8  </t>
  </si>
  <si>
    <t xml:space="preserve"> Toutes formations d’enseignement supérieur de ces écoles, y compris les écoles supérieures d’architecture, de journalisme et de communication.  </t>
  </si>
  <si>
    <t xml:space="preserve"> Écoles paramédicales et sociales  </t>
  </si>
  <si>
    <t xml:space="preserve"> Ministère en charge de la santé  </t>
  </si>
  <si>
    <t xml:space="preserve"> Toutes formations d’enseignement supérieur de ces écoles. Données provisoires, données de 2007-2008 reconduites en 2008-2009.  </t>
  </si>
  <si>
    <t xml:space="preserve"> Autres écoles de spécialités diverses  </t>
  </si>
  <si>
    <t xml:space="preserve"> Toutes autres formations d’enseignement supérieur.  </t>
  </si>
  <si>
    <t>sources</t>
  </si>
  <si>
    <t>champs des données</t>
  </si>
  <si>
    <t xml:space="preserve"> DEPP : système d’information SCOLARITE
 Ministère en charge de l’Agriculture et de la pèche  </t>
  </si>
  <si>
    <t xml:space="preserve"> DEPP : système d’information SCOLARITE 
 SIES : enquête n°18   
 SIES : enquête n°26  
 Ministère de l’Économie, de l’industrie et de l’emploi  </t>
  </si>
  <si>
    <t xml:space="preserve"> Inscriptions principales en universités y compris la formation continue diplômante, par alternance, diplômes universitaires, DAEU, enseignement à distance, y compris les formations d’ingénieurs, non compris les étudiants en formations DUT et assimilés et dans les IUFM. En 2008-2009, les effectifs de 17 écoles d’ingénieurs rattachées à une université (L. 719-10) sont désormais comptabilisés dans les autres formations d’ingénieurs.  </t>
  </si>
  <si>
    <t>Pour citer ce document : MESR – DGESIP / DGRI – SIES, Atlas régional - juin 2010</t>
  </si>
  <si>
    <t>CPGE</t>
  </si>
  <si>
    <t>IUT</t>
  </si>
  <si>
    <t>implantations</t>
  </si>
  <si>
    <t>autres écoles de spécialités diverses</t>
  </si>
  <si>
    <t>total enseignement supérieur</t>
  </si>
  <si>
    <t>écoles de commerce gestion et comptabilité</t>
  </si>
  <si>
    <t>écoles supérieures art et culture</t>
  </si>
  <si>
    <t>écoles normales supérieures</t>
  </si>
  <si>
    <t>universités de technologie</t>
  </si>
  <si>
    <t>dont formations d'ingénieurs</t>
  </si>
  <si>
    <t>autres formations d'ingénieurs</t>
  </si>
  <si>
    <t>instituts nationaux poly-techniques</t>
  </si>
  <si>
    <t>écoles para-médicales et sociales</t>
  </si>
  <si>
    <t>écoles juridiques et adminis-tratives</t>
  </si>
  <si>
    <t>grands établis-sements</t>
  </si>
  <si>
    <t>établissements d'enseignement universitaire privés</t>
  </si>
  <si>
    <t>STS et
assimilés</t>
  </si>
  <si>
    <t>IUFM intégrés aux universités</t>
  </si>
  <si>
    <t>universités hors IUT et IUFM</t>
  </si>
  <si>
    <t>976 - Mayotte</t>
  </si>
  <si>
    <t>Mamoudzou</t>
  </si>
  <si>
    <t>Pamandzi</t>
  </si>
  <si>
    <t>Sada</t>
  </si>
  <si>
    <t>987 - Polynésie française</t>
  </si>
  <si>
    <t>Arue</t>
  </si>
  <si>
    <t>Papeete</t>
  </si>
  <si>
    <t>Pirae</t>
  </si>
  <si>
    <t>Punaauia</t>
  </si>
  <si>
    <t>Taiarapu</t>
  </si>
  <si>
    <t>988 - Nouvelle-Calédonie</t>
  </si>
  <si>
    <t>Dumbea</t>
  </si>
  <si>
    <t>Nouméa</t>
  </si>
  <si>
    <t>Collectivités d'outre-mer</t>
  </si>
  <si>
    <t>974 - La Réunion</t>
  </si>
  <si>
    <t>Bras-Panon</t>
  </si>
  <si>
    <t>Étang-Salé</t>
  </si>
  <si>
    <t xml:space="preserve">    Les Avirons</t>
  </si>
  <si>
    <t>Le Port</t>
  </si>
  <si>
    <t xml:space="preserve">    La Possession</t>
  </si>
  <si>
    <t xml:space="preserve">    Le Port</t>
  </si>
  <si>
    <t>Les Trois-Bassins</t>
  </si>
  <si>
    <t>Saint-André</t>
  </si>
  <si>
    <t>Saint-Benoît</t>
  </si>
  <si>
    <t>Saint-Denis</t>
  </si>
  <si>
    <t xml:space="preserve">    Saint-Denis</t>
  </si>
  <si>
    <t xml:space="preserve">    Sainte-Marie</t>
  </si>
  <si>
    <t>Sainte-Suzanne</t>
  </si>
  <si>
    <t>Saint-Joseph</t>
  </si>
  <si>
    <t>Saint-Louis</t>
  </si>
  <si>
    <t>Saint-Paul</t>
  </si>
  <si>
    <t>Saint-Pierre</t>
  </si>
  <si>
    <t xml:space="preserve">    Le Tampon</t>
  </si>
  <si>
    <t xml:space="preserve">    Saint-Pierre</t>
  </si>
  <si>
    <t>La Réunion</t>
  </si>
  <si>
    <t>972 - Martinique</t>
  </si>
  <si>
    <t>Ducos</t>
  </si>
  <si>
    <t>Fort-de-France</t>
  </si>
  <si>
    <t xml:space="preserve">    Fort-de-France</t>
  </si>
  <si>
    <t xml:space="preserve">    Schoelcher</t>
  </si>
  <si>
    <t>Le Lamentin</t>
  </si>
  <si>
    <t>Le Lorrain</t>
  </si>
  <si>
    <t>Le Marin</t>
  </si>
  <si>
    <t>Rivière-Salée</t>
  </si>
  <si>
    <t>Sainte-Marie</t>
  </si>
  <si>
    <t xml:space="preserve">    La Trinité</t>
  </si>
  <si>
    <t>Martinique</t>
  </si>
  <si>
    <t>973 - Guyane</t>
  </si>
  <si>
    <t>Cayenne</t>
  </si>
  <si>
    <t xml:space="preserve">    Cayenne</t>
  </si>
  <si>
    <t xml:space="preserve">    Remire-Montjoly</t>
  </si>
  <si>
    <t>Kourou</t>
  </si>
  <si>
    <t>Guyane</t>
  </si>
  <si>
    <t>971 - Guadeloupe</t>
  </si>
  <si>
    <t>Basse-Terre</t>
  </si>
  <si>
    <t xml:space="preserve">    Basse-Terre</t>
  </si>
  <si>
    <t xml:space="preserve">    Saint-Claude</t>
  </si>
  <si>
    <t>Morne-à-l'Eau</t>
  </si>
  <si>
    <t>Pointe-à-Pitre-Les Abymes</t>
  </si>
  <si>
    <t xml:space="preserve">    Baie-Mahault</t>
  </si>
  <si>
    <t xml:space="preserve">    Le Gosier</t>
  </si>
  <si>
    <t xml:space="preserve">    Les Abymes</t>
  </si>
  <si>
    <t xml:space="preserve">    Petit-Bourg</t>
  </si>
  <si>
    <t xml:space="preserve">    Pointe-à-Pitre</t>
  </si>
  <si>
    <t>Saint-Martin</t>
  </si>
  <si>
    <t>Guadeloupe</t>
  </si>
  <si>
    <t>75 - Paris</t>
  </si>
  <si>
    <t>Paris *</t>
  </si>
  <si>
    <t xml:space="preserve">    Paris  1er</t>
  </si>
  <si>
    <t xml:space="preserve">    Paris  2e</t>
  </si>
  <si>
    <t xml:space="preserve">    Paris  3e</t>
  </si>
  <si>
    <t xml:space="preserve">    Paris  4e</t>
  </si>
  <si>
    <t xml:space="preserve">    Paris  5e</t>
  </si>
  <si>
    <t xml:space="preserve">    Paris  6e</t>
  </si>
  <si>
    <t xml:space="preserve">    Paris  7e</t>
  </si>
  <si>
    <t xml:space="preserve">    Paris  8e</t>
  </si>
  <si>
    <t xml:space="preserve">    Paris  9e</t>
  </si>
  <si>
    <t xml:space="preserve">    Paris 10e</t>
  </si>
  <si>
    <t xml:space="preserve">    Paris 11e</t>
  </si>
  <si>
    <t xml:space="preserve">    Paris 12e</t>
  </si>
  <si>
    <t xml:space="preserve">    Paris 13e</t>
  </si>
  <si>
    <t xml:space="preserve">    Paris 14e</t>
  </si>
  <si>
    <t xml:space="preserve">    Paris 15e</t>
  </si>
  <si>
    <t xml:space="preserve">    Paris 16e</t>
  </si>
  <si>
    <t xml:space="preserve">    Paris 17e</t>
  </si>
  <si>
    <t xml:space="preserve">    Paris 18e</t>
  </si>
  <si>
    <t xml:space="preserve">    Paris 19e</t>
  </si>
  <si>
    <t xml:space="preserve">    Paris 20e</t>
  </si>
  <si>
    <t>77 - Seine-et-Marne</t>
  </si>
  <si>
    <t>Brie-Comte-Robert</t>
  </si>
  <si>
    <t>Champagne-sur-Seine</t>
  </si>
  <si>
    <t>Congis-sur-Thérouanne</t>
  </si>
  <si>
    <t>Coulommiers</t>
  </si>
  <si>
    <t>Dammartin-en-Goële</t>
  </si>
  <si>
    <t xml:space="preserve">    Longperrier</t>
  </si>
  <si>
    <t>Fontainebleau</t>
  </si>
  <si>
    <t xml:space="preserve">    Avon</t>
  </si>
  <si>
    <t xml:space="preserve">    Fontainebleau</t>
  </si>
  <si>
    <t>Lieusaint</t>
  </si>
  <si>
    <t>Meaux</t>
  </si>
  <si>
    <t>Moissy-Cramayel</t>
  </si>
  <si>
    <t>Montereau-Fault-Yonne</t>
  </si>
  <si>
    <t xml:space="preserve">    Cannes-Écluse</t>
  </si>
  <si>
    <t xml:space="preserve">    Montereau-Fault-Yonne</t>
  </si>
  <si>
    <t>Nemours</t>
  </si>
  <si>
    <t xml:space="preserve">    Bussy-Saint-Georges</t>
  </si>
  <si>
    <t xml:space="preserve">    Champs-sur-Marne</t>
  </si>
  <si>
    <t xml:space="preserve">    Chelles</t>
  </si>
  <si>
    <t xml:space="preserve">    Combs-la-Ville</t>
  </si>
  <si>
    <t xml:space="preserve">    Dammarie-les-Lys</t>
  </si>
  <si>
    <t xml:space="preserve">    Émerainville</t>
  </si>
  <si>
    <t xml:space="preserve">    La Rochette</t>
  </si>
  <si>
    <t xml:space="preserve">    Lagny-sur-Marne</t>
  </si>
  <si>
    <t xml:space="preserve">    Le Mée-sur-Seine</t>
  </si>
  <si>
    <t xml:space="preserve">    Melun</t>
  </si>
  <si>
    <t xml:space="preserve">    Mitry-Mory</t>
  </si>
  <si>
    <t xml:space="preserve">    Noisiel</t>
  </si>
  <si>
    <t xml:space="preserve">    Pontault-Combault</t>
  </si>
  <si>
    <t xml:space="preserve">    Roissy-en-Brie</t>
  </si>
  <si>
    <t xml:space="preserve">    Savigny-le-Temple</t>
  </si>
  <si>
    <t xml:space="preserve">    Torcy</t>
  </si>
  <si>
    <t xml:space="preserve">    Vaux-le-Pénil</t>
  </si>
  <si>
    <t>Provins</t>
  </si>
  <si>
    <t>Serris</t>
  </si>
  <si>
    <t>78 - Yvelines</t>
  </si>
  <si>
    <t>Aubergenville</t>
  </si>
  <si>
    <t>La Queue-les-Yvelines</t>
  </si>
  <si>
    <t xml:space="preserve">    Buc</t>
  </si>
  <si>
    <t xml:space="preserve">    Conflans-Sainte-Honorine</t>
  </si>
  <si>
    <t xml:space="preserve">    Guyancourt</t>
  </si>
  <si>
    <t xml:space="preserve">    Jouy-en-Josas</t>
  </si>
  <si>
    <t xml:space="preserve">    La Celle-Saint-Cloud</t>
  </si>
  <si>
    <t xml:space="preserve">    La Verrière</t>
  </si>
  <si>
    <t xml:space="preserve">    Le Chesnay</t>
  </si>
  <si>
    <t xml:space="preserve">    Le Tremblay-sur-Mauldre</t>
  </si>
  <si>
    <t xml:space="preserve">    Les Mureaux</t>
  </si>
  <si>
    <t xml:space="preserve">    Magnanville</t>
  </si>
  <si>
    <t xml:space="preserve">    Maisons-Laffitte</t>
  </si>
  <si>
    <t xml:space="preserve">    Mantes-la-Jolie</t>
  </si>
  <si>
    <t xml:space="preserve">    Mantes-la-Ville</t>
  </si>
  <si>
    <t xml:space="preserve">    Maurepas</t>
  </si>
  <si>
    <t xml:space="preserve">    Montigny-le-Bretonneux</t>
  </si>
  <si>
    <t xml:space="preserve">    Plaisir</t>
  </si>
  <si>
    <t xml:space="preserve">    Poissy</t>
  </si>
  <si>
    <t xml:space="preserve">    Porcheville</t>
  </si>
  <si>
    <t xml:space="preserve">    Saint-Cyr-l'École</t>
  </si>
  <si>
    <t xml:space="preserve">    Saint-Germain-en-Laye</t>
  </si>
  <si>
    <t xml:space="preserve">    Sartrouville</t>
  </si>
  <si>
    <t xml:space="preserve">    Trappes</t>
  </si>
  <si>
    <t xml:space="preserve">    Vélizy-Villacoublay</t>
  </si>
  <si>
    <t xml:space="preserve">    Verneuil-sur-Seine</t>
  </si>
  <si>
    <t xml:space="preserve">    Versailles</t>
  </si>
  <si>
    <t xml:space="preserve">    Villiers-Saint-Fréderic</t>
  </si>
  <si>
    <t>Rambouillet</t>
  </si>
  <si>
    <t>91 - Essonne</t>
  </si>
  <si>
    <t>Dourdan</t>
  </si>
  <si>
    <t>Étampes</t>
  </si>
  <si>
    <t xml:space="preserve">    Arpajon</t>
  </si>
  <si>
    <t xml:space="preserve">    Athis-Mons</t>
  </si>
  <si>
    <t xml:space="preserve">    Bondoufle</t>
  </si>
  <si>
    <t xml:space="preserve">    Brétigny-sur-Orge</t>
  </si>
  <si>
    <t xml:space="preserve">    Brunoy</t>
  </si>
  <si>
    <t xml:space="preserve">    Bures-sur-Yvette</t>
  </si>
  <si>
    <t xml:space="preserve">    Corbeil-Essonnes</t>
  </si>
  <si>
    <t xml:space="preserve">    Courcouronnes</t>
  </si>
  <si>
    <t xml:space="preserve">    Épinay-sur-Orge</t>
  </si>
  <si>
    <t xml:space="preserve">    Étiolles</t>
  </si>
  <si>
    <t xml:space="preserve">    Évry</t>
  </si>
  <si>
    <t xml:space="preserve">    Gif-sur-Yvette</t>
  </si>
  <si>
    <t xml:space="preserve">    Les Ulis</t>
  </si>
  <si>
    <t xml:space="preserve">    Longjumeau</t>
  </si>
  <si>
    <t xml:space="preserve">    Massy</t>
  </si>
  <si>
    <t xml:space="preserve">    Montgeron</t>
  </si>
  <si>
    <t xml:space="preserve">    Orsay</t>
  </si>
  <si>
    <t xml:space="preserve">    Palaiseau</t>
  </si>
  <si>
    <t xml:space="preserve">    Sainte-Geneviève-des-Bois</t>
  </si>
  <si>
    <t xml:space="preserve">    Saint-Michel-sur-Orge</t>
  </si>
  <si>
    <t xml:space="preserve">    Savigny-sur-Orge</t>
  </si>
  <si>
    <t xml:space="preserve">    Villebon-sur-Yvette</t>
  </si>
  <si>
    <t>92 - Hauts-de-Seine</t>
  </si>
  <si>
    <t xml:space="preserve">    Antony</t>
  </si>
  <si>
    <t xml:space="preserve">    Asnières-sur-Seine</t>
  </si>
  <si>
    <t xml:space="preserve">    Bagneux</t>
  </si>
  <si>
    <t xml:space="preserve">    Bois-Colombes</t>
  </si>
  <si>
    <t xml:space="preserve">    Boulogne-Billancourt</t>
  </si>
  <si>
    <t xml:space="preserve">    Bourg-la-Reine</t>
  </si>
  <si>
    <t xml:space="preserve">    Châtenay-Malabry</t>
  </si>
  <si>
    <t xml:space="preserve">    Clamart</t>
  </si>
  <si>
    <t xml:space="preserve">    Clichy</t>
  </si>
  <si>
    <t xml:space="preserve">    Colombes</t>
  </si>
  <si>
    <t xml:space="preserve">    Courbevoie</t>
  </si>
  <si>
    <t xml:space="preserve">    Garches</t>
  </si>
  <si>
    <t xml:space="preserve">    Gennevilliers</t>
  </si>
  <si>
    <t xml:space="preserve">    Issy-les-Moulineaux</t>
  </si>
  <si>
    <t xml:space="preserve">    Levallois-Perret</t>
  </si>
  <si>
    <t xml:space="preserve">    Malakoff</t>
  </si>
  <si>
    <t xml:space="preserve">    Montrouge</t>
  </si>
  <si>
    <t xml:space="preserve">    Nanterre</t>
  </si>
  <si>
    <t xml:space="preserve">    Neuilly-sur-Seine</t>
  </si>
  <si>
    <t xml:space="preserve">    Puteaux</t>
  </si>
  <si>
    <t xml:space="preserve">    Rueil-Malmaison</t>
  </si>
  <si>
    <t xml:space="preserve">    Saint-Cloud</t>
  </si>
  <si>
    <t xml:space="preserve">    Sceaux</t>
  </si>
  <si>
    <t xml:space="preserve">    Sèvres</t>
  </si>
  <si>
    <t xml:space="preserve">    Suresnes</t>
  </si>
  <si>
    <t xml:space="preserve">    Vanves</t>
  </si>
  <si>
    <t xml:space="preserve">    Vaucresson</t>
  </si>
  <si>
    <t xml:space="preserve">    Ville-d'Avray</t>
  </si>
  <si>
    <t xml:space="preserve">    Villeneuve-la-Garenne</t>
  </si>
  <si>
    <t>93 - Seine-Saint-Denis</t>
  </si>
  <si>
    <t xml:space="preserve">    Aubervilliers</t>
  </si>
  <si>
    <t xml:space="preserve">    Aulnay-sous-Bois</t>
  </si>
  <si>
    <t xml:space="preserve">    Bagnolet</t>
  </si>
  <si>
    <t xml:space="preserve">    Bobigny</t>
  </si>
  <si>
    <t xml:space="preserve">    Bondy</t>
  </si>
  <si>
    <t xml:space="preserve">    Clichy-sous-Bois</t>
  </si>
  <si>
    <t xml:space="preserve">    Drancy</t>
  </si>
  <si>
    <t xml:space="preserve">    Dugny</t>
  </si>
  <si>
    <t xml:space="preserve">    Épinay-sur-Seine</t>
  </si>
  <si>
    <t xml:space="preserve">    Gagny</t>
  </si>
  <si>
    <t xml:space="preserve">    La Courneuve</t>
  </si>
  <si>
    <t xml:space="preserve">    Le Raincy</t>
  </si>
  <si>
    <t xml:space="preserve">    Livry-Gargan</t>
  </si>
  <si>
    <t xml:space="preserve">    Montreuil</t>
  </si>
  <si>
    <t xml:space="preserve">    Neuilly-sur-Marne</t>
  </si>
  <si>
    <t xml:space="preserve">    Noisy-le-Grand</t>
  </si>
  <si>
    <t xml:space="preserve">    Noisy-le-Sec</t>
  </si>
  <si>
    <t xml:space="preserve">    Rosny-sous-Bois</t>
  </si>
  <si>
    <t xml:space="preserve">    Saint-Ouen</t>
  </si>
  <si>
    <t xml:space="preserve">    Stains</t>
  </si>
  <si>
    <t xml:space="preserve">    Tremblay-en-France</t>
  </si>
  <si>
    <t xml:space="preserve">    Vaujours</t>
  </si>
  <si>
    <t xml:space="preserve">    Villemomble</t>
  </si>
  <si>
    <t xml:space="preserve">    Villepinte</t>
  </si>
  <si>
    <t xml:space="preserve">    Villetaneuse</t>
  </si>
  <si>
    <t>94 - Val-de-Marne</t>
  </si>
  <si>
    <t xml:space="preserve">    Alfortville</t>
  </si>
  <si>
    <t xml:space="preserve">    Bonneuil-sur-Marne</t>
  </si>
  <si>
    <t xml:space="preserve">    Bry-sur-Marne</t>
  </si>
  <si>
    <t xml:space="preserve">    Cachan</t>
  </si>
  <si>
    <t xml:space="preserve">    Champigny-sur-Marne</t>
  </si>
  <si>
    <t xml:space="preserve">    Chennevières-sur-Marne</t>
  </si>
  <si>
    <t xml:space="preserve">    Créteil</t>
  </si>
  <si>
    <t xml:space="preserve">    Fontenay-sous-Bois</t>
  </si>
  <si>
    <t xml:space="preserve">    Fresnes</t>
  </si>
  <si>
    <t xml:space="preserve">    Ivry-sur-Seine</t>
  </si>
  <si>
    <t xml:space="preserve">    Joinville-le-Pont</t>
  </si>
  <si>
    <t xml:space="preserve">    La Queue-en-Brie</t>
  </si>
  <si>
    <t xml:space="preserve">    Le Kremlin-Bicêtre</t>
  </si>
  <si>
    <t xml:space="preserve">    Le Perreux-sur-Marne</t>
  </si>
  <si>
    <t xml:space="preserve">    L'Hay-les-Roses</t>
  </si>
  <si>
    <t xml:space="preserve">    Limeil-Brévannes</t>
  </si>
  <si>
    <t xml:space="preserve">    Maisons-Alfort</t>
  </si>
  <si>
    <t xml:space="preserve">    Nogent-sur-Marne</t>
  </si>
  <si>
    <t xml:space="preserve">    Orly</t>
  </si>
  <si>
    <t xml:space="preserve">    Saint-Mandé</t>
  </si>
  <si>
    <t xml:space="preserve">    Saint-Maur-des-Fossés</t>
  </si>
  <si>
    <t xml:space="preserve">    Saint-Maurice</t>
  </si>
  <si>
    <t xml:space="preserve">    Sucy-en-Brie</t>
  </si>
  <si>
    <t xml:space="preserve">    Thiais</t>
  </si>
  <si>
    <t xml:space="preserve">    Villejuif</t>
  </si>
  <si>
    <t xml:space="preserve">    Villeneuve-le-Roi</t>
  </si>
  <si>
    <t xml:space="preserve">    Villeneuve-Saint-Georges</t>
  </si>
  <si>
    <t xml:space="preserve">    Vincennes</t>
  </si>
  <si>
    <t xml:space="preserve">    Vitry-sur-Seine</t>
  </si>
  <si>
    <t>95 - Val-d'Oise</t>
  </si>
  <si>
    <t>Beaumont-sur-Oise</t>
  </si>
  <si>
    <t>Fosses</t>
  </si>
  <si>
    <t>Goussainville</t>
  </si>
  <si>
    <t>Moisselles</t>
  </si>
  <si>
    <t xml:space="preserve">    Argenteuil</t>
  </si>
  <si>
    <t xml:space="preserve">    Cergy</t>
  </si>
  <si>
    <t xml:space="preserve">    Deuil-la-Barre</t>
  </si>
  <si>
    <t xml:space="preserve">    Domont</t>
  </si>
  <si>
    <t xml:space="preserve">    Eaubonne</t>
  </si>
  <si>
    <t xml:space="preserve">    Enghien-les-Bains</t>
  </si>
  <si>
    <t xml:space="preserve">    Ermont</t>
  </si>
  <si>
    <t xml:space="preserve">    Franconville</t>
  </si>
  <si>
    <t xml:space="preserve">    Garges-lès-Gonesse</t>
  </si>
  <si>
    <t xml:space="preserve">    Gonesse</t>
  </si>
  <si>
    <t xml:space="preserve">    Jouy-le-Moutier</t>
  </si>
  <si>
    <t xml:space="preserve">    L'Isle-Adam</t>
  </si>
  <si>
    <t xml:space="preserve">    Margency</t>
  </si>
  <si>
    <t xml:space="preserve">    Montmorency</t>
  </si>
  <si>
    <t xml:space="preserve">    Neuville-sur-Oise</t>
  </si>
  <si>
    <t xml:space="preserve">    Pontoise</t>
  </si>
  <si>
    <t xml:space="preserve">    Saint-Brice-sous-Forêt</t>
  </si>
  <si>
    <t xml:space="preserve">    Saint-Ouen-l'Aumône</t>
  </si>
  <si>
    <t xml:space="preserve">    Sarcelles</t>
  </si>
  <si>
    <t xml:space="preserve">    Taverny</t>
  </si>
  <si>
    <t xml:space="preserve">    Vauréal</t>
  </si>
  <si>
    <t>Île-de-France</t>
  </si>
  <si>
    <t>Académie de Créteil</t>
  </si>
  <si>
    <t>Académie de Paris</t>
  </si>
  <si>
    <t>Académie de Versailles</t>
  </si>
  <si>
    <t>01 - Ain</t>
  </si>
  <si>
    <t>Ambérieu-en-Bugey</t>
  </si>
  <si>
    <t>Annemasse *</t>
  </si>
  <si>
    <t xml:space="preserve">    Ferney-Voltaire</t>
  </si>
  <si>
    <t>Bellegarde-sur-Valserine</t>
  </si>
  <si>
    <t>Belley</t>
  </si>
  <si>
    <t>Bourg-en-Bresse</t>
  </si>
  <si>
    <t>Hauteville-Lompnes</t>
  </si>
  <si>
    <t>Lyon *</t>
  </si>
  <si>
    <t xml:space="preserve">    Misérieux</t>
  </si>
  <si>
    <t xml:space="preserve">    Trévoux</t>
  </si>
  <si>
    <t>Oyonnax</t>
  </si>
  <si>
    <t xml:space="preserve">    Bellignat</t>
  </si>
  <si>
    <t xml:space="preserve">    Oyonnax</t>
  </si>
  <si>
    <t>07 - Ardèche</t>
  </si>
  <si>
    <t>Annonay</t>
  </si>
  <si>
    <t>Aubenas</t>
  </si>
  <si>
    <t>Montélimar *</t>
  </si>
  <si>
    <t xml:space="preserve">    Le Teil</t>
  </si>
  <si>
    <t>Privas</t>
  </si>
  <si>
    <t>Tournon-sur-Rhône</t>
  </si>
  <si>
    <t>26 - Drôme</t>
  </si>
  <si>
    <t>Anneyron</t>
  </si>
  <si>
    <t>Châteauneuf-de-Galaure</t>
  </si>
  <si>
    <t>Crest</t>
  </si>
  <si>
    <t>Die</t>
  </si>
  <si>
    <t xml:space="preserve">    Montélimar</t>
  </si>
  <si>
    <t>Pierrelatte</t>
  </si>
  <si>
    <t>Romans-sur-Isère</t>
  </si>
  <si>
    <t xml:space="preserve">    Bourg-de-Péage</t>
  </si>
  <si>
    <t xml:space="preserve">    Romans-sur-Isère</t>
  </si>
  <si>
    <t>Suze-la-Rousse</t>
  </si>
  <si>
    <t>Valence</t>
  </si>
  <si>
    <t xml:space="preserve">    Bourg-lès-Valence</t>
  </si>
  <si>
    <t xml:space="preserve">    Valence</t>
  </si>
  <si>
    <t>38 - Isère</t>
  </si>
  <si>
    <t>Bourgoin-Jallieu</t>
  </si>
  <si>
    <t xml:space="preserve">    Bourgoin-Jallieu</t>
  </si>
  <si>
    <t xml:space="preserve">    Nivolas-Vermelle</t>
  </si>
  <si>
    <t>Charvieu-Chavagneux</t>
  </si>
  <si>
    <t xml:space="preserve">    Pont-de-Chéruy</t>
  </si>
  <si>
    <t>Crémieu</t>
  </si>
  <si>
    <t>Grenoble</t>
  </si>
  <si>
    <t xml:space="preserve">    Corenc</t>
  </si>
  <si>
    <t xml:space="preserve">    Échirolles</t>
  </si>
  <si>
    <t xml:space="preserve">    Gières</t>
  </si>
  <si>
    <t xml:space="preserve">    Grenoble</t>
  </si>
  <si>
    <t xml:space="preserve">    La Tronche</t>
  </si>
  <si>
    <t xml:space="preserve">    Meylan</t>
  </si>
  <si>
    <t xml:space="preserve">    Montbonnot-Saint-Martin</t>
  </si>
  <si>
    <t xml:space="preserve">    Saint-Égrève</t>
  </si>
  <si>
    <t xml:space="preserve">    Saint-Ismier</t>
  </si>
  <si>
    <t xml:space="preserve">    Saint-Martin-d'Hères</t>
  </si>
  <si>
    <t xml:space="preserve">    Sassenage</t>
  </si>
  <si>
    <t xml:space="preserve">    Seyssinet-Pariset</t>
  </si>
  <si>
    <t>La Côte-Saint-André</t>
  </si>
  <si>
    <t>L'Isle-d'Abeau</t>
  </si>
  <si>
    <t>Vienne</t>
  </si>
  <si>
    <t>Villefontaine</t>
  </si>
  <si>
    <t>Villette-d'Anthon</t>
  </si>
  <si>
    <t>Vizille</t>
  </si>
  <si>
    <t>Voiron</t>
  </si>
  <si>
    <t xml:space="preserve">    Moirans</t>
  </si>
  <si>
    <t xml:space="preserve">    Voiron</t>
  </si>
  <si>
    <t>42 - Loire</t>
  </si>
  <si>
    <t>Feurs</t>
  </si>
  <si>
    <t>Montbrison</t>
  </si>
  <si>
    <t>Nandax</t>
  </si>
  <si>
    <t>Perreux</t>
  </si>
  <si>
    <t>Roanne</t>
  </si>
  <si>
    <t>Saint-Chamond</t>
  </si>
  <si>
    <t xml:space="preserve">    Rive-de-Gier</t>
  </si>
  <si>
    <t xml:space="preserve">    Saint-Chamond</t>
  </si>
  <si>
    <t>Saint-Étienne</t>
  </si>
  <si>
    <t xml:space="preserve">    Firminy</t>
  </si>
  <si>
    <t xml:space="preserve">    Saint-Étienne</t>
  </si>
  <si>
    <t xml:space="preserve">    Saint-Genest-Lerpt</t>
  </si>
  <si>
    <t xml:space="preserve">    Saint-Jean-Bonnefonds</t>
  </si>
  <si>
    <t xml:space="preserve">    Saint-Priest-en-Jarez</t>
  </si>
  <si>
    <t>Saint-Just-Saint-Rambert</t>
  </si>
  <si>
    <t xml:space="preserve">    Andrézieux-Bouthéon</t>
  </si>
  <si>
    <t>69 - Rhône</t>
  </si>
  <si>
    <t xml:space="preserve">    Bron</t>
  </si>
  <si>
    <t xml:space="preserve">    Caluire-et-Cuire</t>
  </si>
  <si>
    <t xml:space="preserve">    Charbonnières-les-Bains</t>
  </si>
  <si>
    <t xml:space="preserve">    Chassieu</t>
  </si>
  <si>
    <t xml:space="preserve">    Corbas</t>
  </si>
  <si>
    <t xml:space="preserve">    Dardilly</t>
  </si>
  <si>
    <t xml:space="preserve">    Décines-Charpieu</t>
  </si>
  <si>
    <t xml:space="preserve">    Écully</t>
  </si>
  <si>
    <t xml:space="preserve">    Givors</t>
  </si>
  <si>
    <t xml:space="preserve">    La Mulatière</t>
  </si>
  <si>
    <t xml:space="preserve">    Limonest</t>
  </si>
  <si>
    <t xml:space="preserve">    Lyon  1er</t>
  </si>
  <si>
    <t xml:space="preserve">    Lyon  2e</t>
  </si>
  <si>
    <t xml:space="preserve">    Lyon  3e</t>
  </si>
  <si>
    <t xml:space="preserve">    Lyon  4e</t>
  </si>
  <si>
    <t xml:space="preserve">    Lyon  5e</t>
  </si>
  <si>
    <t xml:space="preserve">    Lyon  6e</t>
  </si>
  <si>
    <t xml:space="preserve">    Lyon  7e</t>
  </si>
  <si>
    <t xml:space="preserve">    Lyon  8e</t>
  </si>
  <si>
    <t xml:space="preserve">    Lyon  9e</t>
  </si>
  <si>
    <t xml:space="preserve">    Marcy-l'Étoile</t>
  </si>
  <si>
    <t xml:space="preserve">    Oullins</t>
  </si>
  <si>
    <t xml:space="preserve">    Rillieux-la-Pape</t>
  </si>
  <si>
    <t xml:space="preserve">    Saint-Cyr-au-Mont-d'Or</t>
  </si>
  <si>
    <t xml:space="preserve">    Saint-Genis-Laval</t>
  </si>
  <si>
    <t xml:space="preserve">    Saint-Priest</t>
  </si>
  <si>
    <t xml:space="preserve">    Vaulx-en-Velin</t>
  </si>
  <si>
    <t xml:space="preserve">    Vénissieux</t>
  </si>
  <si>
    <t xml:space="preserve">    Villeurbanne</t>
  </si>
  <si>
    <t>Saint-Laurent-de-Chamousset</t>
  </si>
  <si>
    <t>Tarare</t>
  </si>
  <si>
    <t>Villefranche-sur-Saône</t>
  </si>
  <si>
    <t>73 - Savoie</t>
  </si>
  <si>
    <t>Aix-les-Bains</t>
  </si>
  <si>
    <t>Albertville</t>
  </si>
  <si>
    <t>Chambéry</t>
  </si>
  <si>
    <t xml:space="preserve">    Chambéry</t>
  </si>
  <si>
    <t xml:space="preserve">    Jacob-Bellecombette</t>
  </si>
  <si>
    <t xml:space="preserve">    La Motte-Servolex</t>
  </si>
  <si>
    <t xml:space="preserve">    La Ravoire</t>
  </si>
  <si>
    <t>Le Bourget-du-Lac</t>
  </si>
  <si>
    <t>Moûtiers</t>
  </si>
  <si>
    <t>Saint-Jean-de-Maurienne</t>
  </si>
  <si>
    <t>Ugine</t>
  </si>
  <si>
    <t>74 - Haute-Savoie</t>
  </si>
  <si>
    <t>Annecy</t>
  </si>
  <si>
    <t xml:space="preserve">    Annecy</t>
  </si>
  <si>
    <t xml:space="preserve">    Annecy-le-Vieux</t>
  </si>
  <si>
    <t xml:space="preserve">    Argonay</t>
  </si>
  <si>
    <t xml:space="preserve">    Cran-Gevrier</t>
  </si>
  <si>
    <t xml:space="preserve">    Poisy</t>
  </si>
  <si>
    <t xml:space="preserve">    Seynod</t>
  </si>
  <si>
    <t xml:space="preserve">    Annemasse</t>
  </si>
  <si>
    <t xml:space="preserve">    Saint-Julien-en-Genevois</t>
  </si>
  <si>
    <t xml:space="preserve">    Ville-la-Grand</t>
  </si>
  <si>
    <t>Cluses</t>
  </si>
  <si>
    <t xml:space="preserve">    Bonneville</t>
  </si>
  <si>
    <t xml:space="preserve">    Cluses</t>
  </si>
  <si>
    <t>Collonges-sous-Salève</t>
  </si>
  <si>
    <t>La Roche-sur-Foron</t>
  </si>
  <si>
    <t>Rumilly</t>
  </si>
  <si>
    <t>Sallanches</t>
  </si>
  <si>
    <t xml:space="preserve">    Passy</t>
  </si>
  <si>
    <t xml:space="preserve">    Sallanches</t>
  </si>
  <si>
    <t>Thônes</t>
  </si>
  <si>
    <t>Thonon-les-Bains</t>
  </si>
  <si>
    <t xml:space="preserve">    Évian-les-Bains</t>
  </si>
  <si>
    <t xml:space="preserve">    Thonon-les-Bains</t>
  </si>
  <si>
    <t>Rhône-Alpes</t>
  </si>
  <si>
    <t>Académie de Grenoble</t>
  </si>
  <si>
    <t>Académie de Lyon</t>
  </si>
  <si>
    <t>04 - Alpes-de-Haute-Provence</t>
  </si>
  <si>
    <t>Digne-les-Bains</t>
  </si>
  <si>
    <t>Le Chaffaut-Saint-Jurson</t>
  </si>
  <si>
    <t>Manosque</t>
  </si>
  <si>
    <t>05 - Hautes-Alpes</t>
  </si>
  <si>
    <t>Briançon</t>
  </si>
  <si>
    <t>Embrun</t>
  </si>
  <si>
    <t>Gap</t>
  </si>
  <si>
    <t>06 - Alpes-Maritimes</t>
  </si>
  <si>
    <t>Menton</t>
  </si>
  <si>
    <t>Nice</t>
  </si>
  <si>
    <t xml:space="preserve">    Antibes</t>
  </si>
  <si>
    <t xml:space="preserve">    Cagnes-sur-Mer</t>
  </si>
  <si>
    <t xml:space="preserve">    Cannes</t>
  </si>
  <si>
    <t xml:space="preserve">    Grasse</t>
  </si>
  <si>
    <t xml:space="preserve">    Nice</t>
  </si>
  <si>
    <t xml:space="preserve">    Valbonne</t>
  </si>
  <si>
    <t xml:space="preserve">    Villeneuve-Loubet</t>
  </si>
  <si>
    <t>13 - Bouches-du-Rhône</t>
  </si>
  <si>
    <t>Arles</t>
  </si>
  <si>
    <t>Avignon *</t>
  </si>
  <si>
    <t xml:space="preserve">    Châteaurenard</t>
  </si>
  <si>
    <t>Istres</t>
  </si>
  <si>
    <t>Lambesc</t>
  </si>
  <si>
    <t>Marseille-Aix-en-Provence</t>
  </si>
  <si>
    <t xml:space="preserve">    Aix-en-Provence</t>
  </si>
  <si>
    <t xml:space="preserve">    Aubagne</t>
  </si>
  <si>
    <t xml:space="preserve">    Gardanne</t>
  </si>
  <si>
    <t xml:space="preserve">    Marignane</t>
  </si>
  <si>
    <t xml:space="preserve">    Marseille  1er</t>
  </si>
  <si>
    <t xml:space="preserve">    Marseille  2e</t>
  </si>
  <si>
    <t xml:space="preserve">    Marseille  3e</t>
  </si>
  <si>
    <t xml:space="preserve">    Marseille  4e</t>
  </si>
  <si>
    <t xml:space="preserve">    Marseille  5e</t>
  </si>
  <si>
    <t xml:space="preserve">    Marseille  6e</t>
  </si>
  <si>
    <t xml:space="preserve">    Marseille  7e</t>
  </si>
  <si>
    <t xml:space="preserve">    Marseille  8e</t>
  </si>
  <si>
    <t xml:space="preserve">    Marseille  9e</t>
  </si>
  <si>
    <t xml:space="preserve">    Marseille 10e</t>
  </si>
  <si>
    <t xml:space="preserve">    Marseille 11e</t>
  </si>
  <si>
    <t xml:space="preserve">    Marseille 12e</t>
  </si>
  <si>
    <t xml:space="preserve">    Marseille 13e</t>
  </si>
  <si>
    <t xml:space="preserve">    Marseille 14e</t>
  </si>
  <si>
    <t xml:space="preserve">    Marseille 15e</t>
  </si>
  <si>
    <t xml:space="preserve">    Marseille 16e</t>
  </si>
  <si>
    <t xml:space="preserve">    Martigues</t>
  </si>
  <si>
    <t xml:space="preserve">    Vitrolles</t>
  </si>
  <si>
    <t>Miramas</t>
  </si>
  <si>
    <t>Port-Saint-Louis-du-Rhône</t>
  </si>
  <si>
    <t>Salon-de-Provence</t>
  </si>
  <si>
    <t>Toulon *</t>
  </si>
  <si>
    <t xml:space="preserve">    La Ciotat</t>
  </si>
  <si>
    <t>83 - Var</t>
  </si>
  <si>
    <t>Brignoles</t>
  </si>
  <si>
    <t>Draguignan</t>
  </si>
  <si>
    <t>Fréjus</t>
  </si>
  <si>
    <t xml:space="preserve">    Fréjus</t>
  </si>
  <si>
    <t xml:space="preserve">    Saint-Raphaël</t>
  </si>
  <si>
    <t>Lorgues</t>
  </si>
  <si>
    <t xml:space="preserve">    Hyères</t>
  </si>
  <si>
    <t xml:space="preserve">    La Garde</t>
  </si>
  <si>
    <t xml:space="preserve">    La Seyne-sur-Mer</t>
  </si>
  <si>
    <t xml:space="preserve">    La Valette-du-Var</t>
  </si>
  <si>
    <t xml:space="preserve">    Ollioules</t>
  </si>
  <si>
    <t xml:space="preserve">    Toulon</t>
  </si>
  <si>
    <t>84 - Vaucluse</t>
  </si>
  <si>
    <t xml:space="preserve">    Avignon</t>
  </si>
  <si>
    <t xml:space="preserve">    Carpentras</t>
  </si>
  <si>
    <t>Cavaillon</t>
  </si>
  <si>
    <t>L'Isle-sur-la-Sorgue</t>
  </si>
  <si>
    <t>Orange</t>
  </si>
  <si>
    <t>Provence-Alpes-Côte d'Azur</t>
  </si>
  <si>
    <t>Académie de Aix-Marseille</t>
  </si>
  <si>
    <t>Académie de Nice</t>
  </si>
  <si>
    <t>16 - Charente</t>
  </si>
  <si>
    <t>Angoulême</t>
  </si>
  <si>
    <t xml:space="preserve">    Angoulême</t>
  </si>
  <si>
    <t xml:space="preserve">    La Couronne</t>
  </si>
  <si>
    <t xml:space="preserve">    L'Isle-d'Espagnac</t>
  </si>
  <si>
    <t xml:space="preserve">    Saint-Yrieix-sur-Charente</t>
  </si>
  <si>
    <t xml:space="preserve">    Soyaux</t>
  </si>
  <si>
    <t>Barbezieux-Saint-Hilaire</t>
  </si>
  <si>
    <t>Cherves-Richemont</t>
  </si>
  <si>
    <t>Cognac</t>
  </si>
  <si>
    <t>Confolens</t>
  </si>
  <si>
    <t>Ruffec</t>
  </si>
  <si>
    <t>Segonzac</t>
  </si>
  <si>
    <t>17 - Charente-Maritime</t>
  </si>
  <si>
    <t>Jonzac</t>
  </si>
  <si>
    <t>La Rochelle</t>
  </si>
  <si>
    <t>Marennes</t>
  </si>
  <si>
    <t xml:space="preserve">    Bourcefranc-le-Chapus</t>
  </si>
  <si>
    <t>Pons</t>
  </si>
  <si>
    <t>Rochefort</t>
  </si>
  <si>
    <t>Royan</t>
  </si>
  <si>
    <t>Saintes</t>
  </si>
  <si>
    <t>Saint-Jean-d'Angély</t>
  </si>
  <si>
    <t>Surgères</t>
  </si>
  <si>
    <t>79 - Deux-Sèvres</t>
  </si>
  <si>
    <t>Bressuire</t>
  </si>
  <si>
    <t>Melle</t>
  </si>
  <si>
    <t>Niort</t>
  </si>
  <si>
    <t>Parthenay</t>
  </si>
  <si>
    <t>Thouars</t>
  </si>
  <si>
    <t>86 - Vienne</t>
  </si>
  <si>
    <t>Châtellerault</t>
  </si>
  <si>
    <t>Chauvigny</t>
  </si>
  <si>
    <t>Civray</t>
  </si>
  <si>
    <t>Fleuré</t>
  </si>
  <si>
    <t>Loudun</t>
  </si>
  <si>
    <t>Montmorillon</t>
  </si>
  <si>
    <t>Poitiers</t>
  </si>
  <si>
    <t xml:space="preserve">    Chasseneuil-du-Poitou</t>
  </si>
  <si>
    <t xml:space="preserve">    Jaunay-Clan</t>
  </si>
  <si>
    <t xml:space="preserve">    Poitiers</t>
  </si>
  <si>
    <t>Rouillé</t>
  </si>
  <si>
    <t>Poitou-Charentes</t>
  </si>
  <si>
    <t>02 - Aisne</t>
  </si>
  <si>
    <t>Bohain-en-Vermandois</t>
  </si>
  <si>
    <t>Château-Thierry</t>
  </si>
  <si>
    <t>Chauny</t>
  </si>
  <si>
    <t>Crézancy</t>
  </si>
  <si>
    <t>Hirson</t>
  </si>
  <si>
    <t>Laon</t>
  </si>
  <si>
    <t>Prémontré</t>
  </si>
  <si>
    <t>Saint-Quentin</t>
  </si>
  <si>
    <t>Soissons</t>
  </si>
  <si>
    <t xml:space="preserve">    Cuffies</t>
  </si>
  <si>
    <t xml:space="preserve">    Soissons</t>
  </si>
  <si>
    <t>Vervins</t>
  </si>
  <si>
    <t xml:space="preserve">    Fontaine-lès-Vervins</t>
  </si>
  <si>
    <t>60 - Oise</t>
  </si>
  <si>
    <t>Airion</t>
  </si>
  <si>
    <t>Beauvais</t>
  </si>
  <si>
    <t>Chantilly</t>
  </si>
  <si>
    <t xml:space="preserve">    Chantilly</t>
  </si>
  <si>
    <t xml:space="preserve">    Gouvieux</t>
  </si>
  <si>
    <t xml:space="preserve">    Lamorlaye</t>
  </si>
  <si>
    <t>Clermont</t>
  </si>
  <si>
    <t xml:space="preserve">    Clermont</t>
  </si>
  <si>
    <t xml:space="preserve">    Fitz-James</t>
  </si>
  <si>
    <t>Compiègne</t>
  </si>
  <si>
    <t>Creil</t>
  </si>
  <si>
    <t xml:space="preserve">    Creil</t>
  </si>
  <si>
    <t xml:space="preserve">    Monchy-Saint-Éloi</t>
  </si>
  <si>
    <t xml:space="preserve">    Montataire</t>
  </si>
  <si>
    <t xml:space="preserve">    Nogent-sur-Oise</t>
  </si>
  <si>
    <t>Crépy-en-Valois</t>
  </si>
  <si>
    <t>Noyon</t>
  </si>
  <si>
    <t>Pierrefonds</t>
  </si>
  <si>
    <t>Pont-Sainte-Maxence</t>
  </si>
  <si>
    <t>Senlis</t>
  </si>
  <si>
    <t>80 - Somme</t>
  </si>
  <si>
    <t>Abbeville</t>
  </si>
  <si>
    <t>Albert</t>
  </si>
  <si>
    <t>Amiens</t>
  </si>
  <si>
    <t xml:space="preserve">    Amiens</t>
  </si>
  <si>
    <t xml:space="preserve">    Dury</t>
  </si>
  <si>
    <t xml:space="preserve">    Salouël</t>
  </si>
  <si>
    <t>Boves</t>
  </si>
  <si>
    <t>Corbie</t>
  </si>
  <si>
    <t>Flixecourt</t>
  </si>
  <si>
    <t>Friville-Escarbotin</t>
  </si>
  <si>
    <t>Montdidier</t>
  </si>
  <si>
    <t>Péronne</t>
  </si>
  <si>
    <t>Picardie</t>
  </si>
  <si>
    <t>44 - Loire-Atlantique</t>
  </si>
  <si>
    <t>Ancenis</t>
  </si>
  <si>
    <t>Châteaubriant</t>
  </si>
  <si>
    <t>Clisson</t>
  </si>
  <si>
    <t xml:space="preserve">    Gorges</t>
  </si>
  <si>
    <t>Derval</t>
  </si>
  <si>
    <t>Le Landreau</t>
  </si>
  <si>
    <t>Nantes</t>
  </si>
  <si>
    <t xml:space="preserve">    Basse-Goulaine</t>
  </si>
  <si>
    <t xml:space="preserve">    Carquefou</t>
  </si>
  <si>
    <t xml:space="preserve">    La Chapelle-sur-Erdre</t>
  </si>
  <si>
    <t xml:space="preserve">    Nantes</t>
  </si>
  <si>
    <t xml:space="preserve">    Orvault</t>
  </si>
  <si>
    <t xml:space="preserve">    Rezé</t>
  </si>
  <si>
    <t xml:space="preserve">    Saint-Herblain</t>
  </si>
  <si>
    <t xml:space="preserve">    Saint-Sébastien-sur-Loire</t>
  </si>
  <si>
    <t>Saint-Gildas-des-Bois</t>
  </si>
  <si>
    <t>Saint-Nazaire</t>
  </si>
  <si>
    <t xml:space="preserve">    La Baule-Escoublac</t>
  </si>
  <si>
    <t xml:space="preserve">    Saint-Nazaire</t>
  </si>
  <si>
    <t>49 - Maine-et-Loire</t>
  </si>
  <si>
    <t>Angers</t>
  </si>
  <si>
    <t xml:space="preserve">    Angers</t>
  </si>
  <si>
    <t xml:space="preserve">    Avrillé</t>
  </si>
  <si>
    <t xml:space="preserve">    Les Ponts-de-Cé</t>
  </si>
  <si>
    <t xml:space="preserve">    Saint-Barthélemy-d'Anjou</t>
  </si>
  <si>
    <t xml:space="preserve">    Sainte-Gemmes-sur-Loire</t>
  </si>
  <si>
    <t xml:space="preserve">    Saint-Sylvain-d'Anjou</t>
  </si>
  <si>
    <t>Beaupréau</t>
  </si>
  <si>
    <t>Chemillé</t>
  </si>
  <si>
    <t>Cholet</t>
  </si>
  <si>
    <t>Saumur</t>
  </si>
  <si>
    <t>Segré</t>
  </si>
  <si>
    <t>53 - Mayenne</t>
  </si>
  <si>
    <t>Château-Gontier</t>
  </si>
  <si>
    <t>Évron</t>
  </si>
  <si>
    <t>Laval</t>
  </si>
  <si>
    <t xml:space="preserve">    Changé</t>
  </si>
  <si>
    <t xml:space="preserve">    Laval</t>
  </si>
  <si>
    <t xml:space="preserve">    Saint-Berthevin</t>
  </si>
  <si>
    <t>Mayenne</t>
  </si>
  <si>
    <t>72 - Sarthe</t>
  </si>
  <si>
    <t>Bernay</t>
  </si>
  <si>
    <t>La Ferté-Bernard</t>
  </si>
  <si>
    <t>La Flèche</t>
  </si>
  <si>
    <t>Le Mans</t>
  </si>
  <si>
    <t xml:space="preserve">    Allonnes</t>
  </si>
  <si>
    <t xml:space="preserve">    Le Mans</t>
  </si>
  <si>
    <t>Pruillé-le-Chétif</t>
  </si>
  <si>
    <t>Rouillon</t>
  </si>
  <si>
    <t>Sablé-sur-Sarthe</t>
  </si>
  <si>
    <t>Saint-Saturnin</t>
  </si>
  <si>
    <t>85 - Vendée</t>
  </si>
  <si>
    <t>Bretignolles-sur-Mer</t>
  </si>
  <si>
    <t>Challans</t>
  </si>
  <si>
    <t>Chantonnay</t>
  </si>
  <si>
    <t>Fontenay-le-Comte</t>
  </si>
  <si>
    <t>La Roche-sur-Yon</t>
  </si>
  <si>
    <t>Les Herbiers</t>
  </si>
  <si>
    <t>Les Sables-d'Olonne</t>
  </si>
  <si>
    <t>Luçon</t>
  </si>
  <si>
    <t>Montaigu</t>
  </si>
  <si>
    <t>Pouzauges</t>
  </si>
  <si>
    <t>Sainte-Gemme-la-Plaine</t>
  </si>
  <si>
    <t>Saint-Georges-de-Montaigu</t>
  </si>
  <si>
    <t>Saint-Laurent-sur-Sèvre</t>
  </si>
  <si>
    <t>Pays de la Loire</t>
  </si>
  <si>
    <t>27 - Eure</t>
  </si>
  <si>
    <t>Évreux</t>
  </si>
  <si>
    <t>Gaillon</t>
  </si>
  <si>
    <t>Gisors</t>
  </si>
  <si>
    <t>Gouville</t>
  </si>
  <si>
    <t>Les Andelys</t>
  </si>
  <si>
    <t>Louviers</t>
  </si>
  <si>
    <t xml:space="preserve">    Louviers</t>
  </si>
  <si>
    <t xml:space="preserve">    Val-de-Reuil</t>
  </si>
  <si>
    <t>Pont-Audemer</t>
  </si>
  <si>
    <t xml:space="preserve">    Pont-Audemer</t>
  </si>
  <si>
    <t xml:space="preserve">    Saint-Germain-Village</t>
  </si>
  <si>
    <t>Vernon</t>
  </si>
  <si>
    <t>76 - Seine-Maritime</t>
  </si>
  <si>
    <t>Barentin</t>
  </si>
  <si>
    <t>Dieppe</t>
  </si>
  <si>
    <t>Elbeuf</t>
  </si>
  <si>
    <t>Eu</t>
  </si>
  <si>
    <t>Fécamp</t>
  </si>
  <si>
    <t>Forges-les-Eaux</t>
  </si>
  <si>
    <t>Le Havre</t>
  </si>
  <si>
    <t xml:space="preserve">    Le Havre</t>
  </si>
  <si>
    <t xml:space="preserve">    Montivilliers</t>
  </si>
  <si>
    <t xml:space="preserve">    Sainte-Adresse</t>
  </si>
  <si>
    <t>Lillebonne</t>
  </si>
  <si>
    <t>Mesnières-en-Bray</t>
  </si>
  <si>
    <t>Neufchâtel-en-Bray</t>
  </si>
  <si>
    <t>Rouen</t>
  </si>
  <si>
    <t xml:space="preserve">    Bois-Guillaume</t>
  </si>
  <si>
    <t xml:space="preserve">    Canteleu</t>
  </si>
  <si>
    <t xml:space="preserve">    Darnétal</t>
  </si>
  <si>
    <t xml:space="preserve">    Déville-lès-Rouen</t>
  </si>
  <si>
    <t xml:space="preserve">    Franqueville-Saint-Pierre</t>
  </si>
  <si>
    <t xml:space="preserve">    Le Grand-Quevilly</t>
  </si>
  <si>
    <t xml:space="preserve">    Le Mesnil-Esnard</t>
  </si>
  <si>
    <t xml:space="preserve">    Le Petit-Quevilly</t>
  </si>
  <si>
    <t xml:space="preserve">    Mont-Saint-Aignan</t>
  </si>
  <si>
    <t xml:space="preserve">    Rouen</t>
  </si>
  <si>
    <t xml:space="preserve">    Saint-Étienne-du-Rouvray</t>
  </si>
  <si>
    <t xml:space="preserve">    Sotteville-lès-Rouen</t>
  </si>
  <si>
    <t>Yvetot</t>
  </si>
  <si>
    <t xml:space="preserve">    Auzebosc</t>
  </si>
  <si>
    <t xml:space="preserve">    Yvetot</t>
  </si>
  <si>
    <t>Haute-Normandie</t>
  </si>
  <si>
    <t>14 - Calvados</t>
  </si>
  <si>
    <t>Bayeux</t>
  </si>
  <si>
    <t>Caen</t>
  </si>
  <si>
    <t xml:space="preserve">    Caen</t>
  </si>
  <si>
    <t xml:space="preserve">    Épron</t>
  </si>
  <si>
    <t xml:space="preserve">    Hérouville-Saint-Clair</t>
  </si>
  <si>
    <t xml:space="preserve">    Ifs</t>
  </si>
  <si>
    <t xml:space="preserve">    Mondeville</t>
  </si>
  <si>
    <t>Falaise</t>
  </si>
  <si>
    <t>Lisieux</t>
  </si>
  <si>
    <t>Luc-sur-Mer</t>
  </si>
  <si>
    <t xml:space="preserve">    Douvres-la-Délivrande</t>
  </si>
  <si>
    <t>Maltot</t>
  </si>
  <si>
    <t>Saint-Pierre-sur-Dives</t>
  </si>
  <si>
    <t>Trouville-sur-Mer</t>
  </si>
  <si>
    <t xml:space="preserve">    Deauville</t>
  </si>
  <si>
    <t>Vire</t>
  </si>
  <si>
    <t>50 - Manche</t>
  </si>
  <si>
    <t>Avranches</t>
  </si>
  <si>
    <t>Carentan</t>
  </si>
  <si>
    <t>Cherbourg</t>
  </si>
  <si>
    <t xml:space="preserve">    Cherbourg-Octeville</t>
  </si>
  <si>
    <t xml:space="preserve">    Tourlaville</t>
  </si>
  <si>
    <t>Coutances</t>
  </si>
  <si>
    <t>Granville</t>
  </si>
  <si>
    <t>Le Hommet-d'Arthenay</t>
  </si>
  <si>
    <t>Mortain</t>
  </si>
  <si>
    <t>Saint-Hilaire-du-Harcouët</t>
  </si>
  <si>
    <t>Saint-Lô</t>
  </si>
  <si>
    <t xml:space="preserve">    Agneaux</t>
  </si>
  <si>
    <t xml:space="preserve">    Saint-Lô</t>
  </si>
  <si>
    <t>61 - Orne</t>
  </si>
  <si>
    <t>Alençon</t>
  </si>
  <si>
    <t xml:space="preserve">    Alençon</t>
  </si>
  <si>
    <t xml:space="preserve">    Damigny</t>
  </si>
  <si>
    <t>Argentan</t>
  </si>
  <si>
    <t>Flers</t>
  </si>
  <si>
    <t>La Ferté-Macé</t>
  </si>
  <si>
    <t>L'Aigle</t>
  </si>
  <si>
    <t>Mortagne-au-Perche</t>
  </si>
  <si>
    <t>Sées</t>
  </si>
  <si>
    <t>Basse-Normandie</t>
  </si>
  <si>
    <t>59 - Nord</t>
  </si>
  <si>
    <t>Armentières</t>
  </si>
  <si>
    <t>Aulnoye-Aymeries</t>
  </si>
  <si>
    <t>Avesnes-sur-Helpe</t>
  </si>
  <si>
    <t>Cambrai</t>
  </si>
  <si>
    <t>Douai-Lens *</t>
  </si>
  <si>
    <t xml:space="preserve">    Dechy</t>
  </si>
  <si>
    <t xml:space="preserve">    Douai</t>
  </si>
  <si>
    <t xml:space="preserve">    Pecquencourt</t>
  </si>
  <si>
    <t xml:space="preserve">    Sin-le-Noble</t>
  </si>
  <si>
    <t>Dunkerque</t>
  </si>
  <si>
    <t xml:space="preserve">    Dunkerque</t>
  </si>
  <si>
    <t xml:space="preserve">    Grande-Synthe</t>
  </si>
  <si>
    <t xml:space="preserve">    Gravelines</t>
  </si>
  <si>
    <t>Fourmies</t>
  </si>
  <si>
    <t>Genech</t>
  </si>
  <si>
    <t>Hazebrouck</t>
  </si>
  <si>
    <t>Landrecies</t>
  </si>
  <si>
    <t>Le Cateau-Cambrésis</t>
  </si>
  <si>
    <t>Le Quesnoy</t>
  </si>
  <si>
    <t>Lille</t>
  </si>
  <si>
    <t xml:space="preserve">    Haubourdin</t>
  </si>
  <si>
    <t xml:space="preserve">    La Madeleine</t>
  </si>
  <si>
    <t xml:space="preserve">    Lambersart</t>
  </si>
  <si>
    <t xml:space="preserve">    Lille</t>
  </si>
  <si>
    <t xml:space="preserve">    Loos</t>
  </si>
  <si>
    <t xml:space="preserve">    Marcq-en-Baroeul</t>
  </si>
  <si>
    <t xml:space="preserve">    Ronchin</t>
  </si>
  <si>
    <t xml:space="preserve">    Roubaix</t>
  </si>
  <si>
    <t xml:space="preserve">    Saint-André-lez-Lille</t>
  </si>
  <si>
    <t xml:space="preserve">    Tourcoing</t>
  </si>
  <si>
    <t xml:space="preserve">    Villeneuve-d'Ascq</t>
  </si>
  <si>
    <t xml:space="preserve">    Wasquehal</t>
  </si>
  <si>
    <t xml:space="preserve">    Wattrelos</t>
  </si>
  <si>
    <t>Maubeuge</t>
  </si>
  <si>
    <t xml:space="preserve">    Louvroil</t>
  </si>
  <si>
    <t xml:space="preserve">    Maubeuge</t>
  </si>
  <si>
    <t>Valenciennes</t>
  </si>
  <si>
    <t xml:space="preserve">    Aulnoy-lez-Valenciennes</t>
  </si>
  <si>
    <t xml:space="preserve">    Condé-sur-l'Escaut</t>
  </si>
  <si>
    <t xml:space="preserve">    Denain</t>
  </si>
  <si>
    <t xml:space="preserve">    Quiévrechain</t>
  </si>
  <si>
    <t xml:space="preserve">    Saint-Amand-les-Eaux</t>
  </si>
  <si>
    <t xml:space="preserve">    Somain</t>
  </si>
  <si>
    <t xml:space="preserve">    Valenciennes</t>
  </si>
  <si>
    <t xml:space="preserve">    Vieux-Condé</t>
  </si>
  <si>
    <t>62 - Pas-de-Calais</t>
  </si>
  <si>
    <t>Aire-sur-la-Lys</t>
  </si>
  <si>
    <t>Arras</t>
  </si>
  <si>
    <t xml:space="preserve">    Arras</t>
  </si>
  <si>
    <t xml:space="preserve">    Tilloy-lès-Mofflaines</t>
  </si>
  <si>
    <t>Bapaume</t>
  </si>
  <si>
    <t>Berck</t>
  </si>
  <si>
    <t>Béthune</t>
  </si>
  <si>
    <t xml:space="preserve">    Béthune</t>
  </si>
  <si>
    <t xml:space="preserve">    Beuvry</t>
  </si>
  <si>
    <t xml:space="preserve">    Bruay-la-Buissière</t>
  </si>
  <si>
    <t xml:space="preserve">    Lillers</t>
  </si>
  <si>
    <t xml:space="preserve">    Noeux-les-Mines</t>
  </si>
  <si>
    <t xml:space="preserve">    Wingles</t>
  </si>
  <si>
    <t>Boulogne-sur-Mer</t>
  </si>
  <si>
    <t xml:space="preserve">    Boulogne-sur-Mer</t>
  </si>
  <si>
    <t xml:space="preserve">    Outreau</t>
  </si>
  <si>
    <t xml:space="preserve">    Saint-Martin-Boulogne</t>
  </si>
  <si>
    <t>Calais</t>
  </si>
  <si>
    <t xml:space="preserve">    Calais</t>
  </si>
  <si>
    <t xml:space="preserve">    Coulogne</t>
  </si>
  <si>
    <t xml:space="preserve">    Avion</t>
  </si>
  <si>
    <t xml:space="preserve">    Carvin</t>
  </si>
  <si>
    <t xml:space="preserve">    Hénin-Beaumont</t>
  </si>
  <si>
    <t xml:space="preserve">    Lens</t>
  </si>
  <si>
    <t xml:space="preserve">    Liévin</t>
  </si>
  <si>
    <t>Étaples</t>
  </si>
  <si>
    <t xml:space="preserve">    Le Touquet-Paris-Plage</t>
  </si>
  <si>
    <t>Montreuil</t>
  </si>
  <si>
    <t>Rollancourt</t>
  </si>
  <si>
    <t>Saint-Omer</t>
  </si>
  <si>
    <t xml:space="preserve">    Longuenesse</t>
  </si>
  <si>
    <t xml:space="preserve">    Saint-Omer</t>
  </si>
  <si>
    <t>Saint-Pol-sur-Ternoise</t>
  </si>
  <si>
    <t>Saint-Venant</t>
  </si>
  <si>
    <t>Nord-Pas-de-Calais</t>
  </si>
  <si>
    <t>09 - Ariège</t>
  </si>
  <si>
    <t>Foix</t>
  </si>
  <si>
    <t>Mirepoix</t>
  </si>
  <si>
    <t>Pamiers</t>
  </si>
  <si>
    <t>Saint-Girons</t>
  </si>
  <si>
    <t>12 - Aveyron</t>
  </si>
  <si>
    <t>Decazeville</t>
  </si>
  <si>
    <t xml:space="preserve">    Aubin</t>
  </si>
  <si>
    <t xml:space="preserve">    Decazeville</t>
  </si>
  <si>
    <t>Laval-Roquecezière</t>
  </si>
  <si>
    <t>Millau</t>
  </si>
  <si>
    <t>Rignac</t>
  </si>
  <si>
    <t>Rodez</t>
  </si>
  <si>
    <t>Saint-Affrique</t>
  </si>
  <si>
    <t>Villefranche-de-Rouergue</t>
  </si>
  <si>
    <t>31 - Haute-Garonne</t>
  </si>
  <si>
    <t>Bagnères-de-Luchon</t>
  </si>
  <si>
    <t xml:space="preserve">    Montauban-de-Luchon</t>
  </si>
  <si>
    <t>Montréjeau</t>
  </si>
  <si>
    <t xml:space="preserve">    Gourdan-Polignan</t>
  </si>
  <si>
    <t>Ondes</t>
  </si>
  <si>
    <t>Revel</t>
  </si>
  <si>
    <t>Saint-Gaudens</t>
  </si>
  <si>
    <t>Toulouse</t>
  </si>
  <si>
    <t xml:space="preserve">    Balma</t>
  </si>
  <si>
    <t xml:space="preserve">    Blagnac</t>
  </si>
  <si>
    <t xml:space="preserve">    Castanet-Tolosan</t>
  </si>
  <si>
    <t xml:space="preserve">    Colomiers</t>
  </si>
  <si>
    <t xml:space="preserve">    Cugnaux</t>
  </si>
  <si>
    <t xml:space="preserve">    Labège</t>
  </si>
  <si>
    <t xml:space="preserve">    Muret</t>
  </si>
  <si>
    <t xml:space="preserve">    Portet-sur-Garonne</t>
  </si>
  <si>
    <t xml:space="preserve">    Saint-Orens-de-Gameville</t>
  </si>
  <si>
    <t xml:space="preserve">    Toulouse</t>
  </si>
  <si>
    <t>32 - Gers</t>
  </si>
  <si>
    <t>Auch</t>
  </si>
  <si>
    <t xml:space="preserve">    Auch</t>
  </si>
  <si>
    <t xml:space="preserve">    Pavie</t>
  </si>
  <si>
    <t>Lectoure</t>
  </si>
  <si>
    <t>Masseube</t>
  </si>
  <si>
    <t>46 - Lot</t>
  </si>
  <si>
    <t>Cahors</t>
  </si>
  <si>
    <t>Figeac</t>
  </si>
  <si>
    <t>Souillac</t>
  </si>
  <si>
    <t>65 - Hautes-Pyrénées</t>
  </si>
  <si>
    <t>Bagnères-de-Bigorre</t>
  </si>
  <si>
    <t>Tarbes</t>
  </si>
  <si>
    <t xml:space="preserve">    Aureilhan</t>
  </si>
  <si>
    <t xml:space="preserve">    Tarbes</t>
  </si>
  <si>
    <t>Vic-en-Bigorre</t>
  </si>
  <si>
    <t>81 - Tarn</t>
  </si>
  <si>
    <t>Albi</t>
  </si>
  <si>
    <t>Carmaux</t>
  </si>
  <si>
    <t>Castres</t>
  </si>
  <si>
    <t>Gaillac</t>
  </si>
  <si>
    <t xml:space="preserve">    Brens</t>
  </si>
  <si>
    <t xml:space="preserve">    Gaillac</t>
  </si>
  <si>
    <t>Mazamet</t>
  </si>
  <si>
    <t>Verdalle</t>
  </si>
  <si>
    <t>82 - Tarn-et-Garonne</t>
  </si>
  <si>
    <t>Beaumont-de-Lomagne</t>
  </si>
  <si>
    <t>Castelsarrasin</t>
  </si>
  <si>
    <t>Montauban</t>
  </si>
  <si>
    <t>Midi-Pyrénées</t>
  </si>
  <si>
    <t>54 - Meurthe-et-Moselle</t>
  </si>
  <si>
    <t>Art-sur-Meurthe</t>
  </si>
  <si>
    <t>Jarny</t>
  </si>
  <si>
    <t>Longwy</t>
  </si>
  <si>
    <t xml:space="preserve">    Cosnes-et-Romain</t>
  </si>
  <si>
    <t xml:space="preserve">    Longwy</t>
  </si>
  <si>
    <t>Lunéville</t>
  </si>
  <si>
    <t>Metz *</t>
  </si>
  <si>
    <t xml:space="preserve">    Briey</t>
  </si>
  <si>
    <t>Nancy</t>
  </si>
  <si>
    <t xml:space="preserve">    Jarville-la-Malgrange</t>
  </si>
  <si>
    <t xml:space="preserve">    Laxou</t>
  </si>
  <si>
    <t xml:space="preserve">    Malzéville</t>
  </si>
  <si>
    <t xml:space="preserve">    Nancy</t>
  </si>
  <si>
    <t xml:space="preserve">    Tomblaine</t>
  </si>
  <si>
    <t xml:space="preserve">    Vandoeuvre-lès-Nancy</t>
  </si>
  <si>
    <t xml:space="preserve">    Villers-lès-Nancy</t>
  </si>
  <si>
    <t>Pont-à-Mousson</t>
  </si>
  <si>
    <t>Toul</t>
  </si>
  <si>
    <t>55 - Meuse</t>
  </si>
  <si>
    <t>Bar-le-Duc</t>
  </si>
  <si>
    <t>Commercy</t>
  </si>
  <si>
    <t>Ligny-en-Barrois</t>
  </si>
  <si>
    <t>Stenay</t>
  </si>
  <si>
    <t>Verdun</t>
  </si>
  <si>
    <t>57 - Moselle</t>
  </si>
  <si>
    <t>Bitche</t>
  </si>
  <si>
    <t>Château-Salins</t>
  </si>
  <si>
    <t>Courcelles-Chaussy</t>
  </si>
  <si>
    <t>Creutzwald</t>
  </si>
  <si>
    <t>Dieuze</t>
  </si>
  <si>
    <t>Forbach</t>
  </si>
  <si>
    <t>Jury</t>
  </si>
  <si>
    <t xml:space="preserve">    Le Ban-Saint-Martin</t>
  </si>
  <si>
    <t xml:space="preserve">    Metz</t>
  </si>
  <si>
    <t xml:space="preserve">    Montigny-lès-Metz</t>
  </si>
  <si>
    <t xml:space="preserve">    Rombas</t>
  </si>
  <si>
    <t xml:space="preserve">    Talange</t>
  </si>
  <si>
    <t>Norroy-le-Veneur</t>
  </si>
  <si>
    <t>Ottange</t>
  </si>
  <si>
    <t>Peltre</t>
  </si>
  <si>
    <t>Saint-Avold</t>
  </si>
  <si>
    <t>Sarrebourg</t>
  </si>
  <si>
    <t>Sarreguemines</t>
  </si>
  <si>
    <t>Schoeneck</t>
  </si>
  <si>
    <t>Thionville</t>
  </si>
  <si>
    <t xml:space="preserve">    Algrange</t>
  </si>
  <si>
    <t xml:space="preserve">    Fameck</t>
  </si>
  <si>
    <t xml:space="preserve">    Hayange</t>
  </si>
  <si>
    <t xml:space="preserve">    Thionville</t>
  </si>
  <si>
    <t xml:space="preserve">    Yutz</t>
  </si>
  <si>
    <t>88 - Vosges</t>
  </si>
  <si>
    <t>Épinal</t>
  </si>
  <si>
    <t>Gérardmer</t>
  </si>
  <si>
    <t>Gugnécourt</t>
  </si>
  <si>
    <t>Mirecourt</t>
  </si>
  <si>
    <t>Neufchâteau</t>
  </si>
  <si>
    <t>Remiremont</t>
  </si>
  <si>
    <t>Saint-Dié</t>
  </si>
  <si>
    <t xml:space="preserve">    Saint-Dié-des-Vosges</t>
  </si>
  <si>
    <t>Lorraine</t>
  </si>
  <si>
    <t>19 - Corrèze</t>
  </si>
  <si>
    <t>Brive-la-Gaillarde</t>
  </si>
  <si>
    <t>Égletons</t>
  </si>
  <si>
    <t>Meymac</t>
  </si>
  <si>
    <t>Naves</t>
  </si>
  <si>
    <t>Neuvic</t>
  </si>
  <si>
    <t>Tulle</t>
  </si>
  <si>
    <t>Ussel</t>
  </si>
  <si>
    <t>Voutezac</t>
  </si>
  <si>
    <t>23 - Creuse</t>
  </si>
  <si>
    <t>Ahun</t>
  </si>
  <si>
    <t>Aubusson</t>
  </si>
  <si>
    <t>Felletin</t>
  </si>
  <si>
    <t>Guéret</t>
  </si>
  <si>
    <t>La Souterraine</t>
  </si>
  <si>
    <t>87 - Haute-Vienne</t>
  </si>
  <si>
    <t>Limoges</t>
  </si>
  <si>
    <t xml:space="preserve">    Isle</t>
  </si>
  <si>
    <t xml:space="preserve">    Limoges</t>
  </si>
  <si>
    <t>Saint-Junien</t>
  </si>
  <si>
    <t>Saint-Priest-Taurion</t>
  </si>
  <si>
    <t>Verneuil-sur-Vienne</t>
  </si>
  <si>
    <t>Limousin</t>
  </si>
  <si>
    <t>11 - Aude</t>
  </si>
  <si>
    <t>Carcassonne</t>
  </si>
  <si>
    <t>Castelnaudary</t>
  </si>
  <si>
    <t>Lasbordes</t>
  </si>
  <si>
    <t>Limoux</t>
  </si>
  <si>
    <t>Narbonne</t>
  </si>
  <si>
    <t>Souilhanels</t>
  </si>
  <si>
    <t>30 - Gard</t>
  </si>
  <si>
    <t>Alès</t>
  </si>
  <si>
    <t>Bagnols-sur-Cèze</t>
  </si>
  <si>
    <t>Nîmes</t>
  </si>
  <si>
    <t xml:space="preserve">    Milhaud</t>
  </si>
  <si>
    <t xml:space="preserve">    Nîmes</t>
  </si>
  <si>
    <t>Rodilhan</t>
  </si>
  <si>
    <t>Uzès</t>
  </si>
  <si>
    <t>34 - Hérault</t>
  </si>
  <si>
    <t>Béziers</t>
  </si>
  <si>
    <t>Clermont-l'Hérault</t>
  </si>
  <si>
    <t>Gignac</t>
  </si>
  <si>
    <t>Lattes</t>
  </si>
  <si>
    <t xml:space="preserve">    Lattes</t>
  </si>
  <si>
    <t xml:space="preserve">    Pérols</t>
  </si>
  <si>
    <t>Lunel</t>
  </si>
  <si>
    <t>Mauguio</t>
  </si>
  <si>
    <t>Montpellier</t>
  </si>
  <si>
    <t xml:space="preserve">    Castelnau-le-Lez</t>
  </si>
  <si>
    <t xml:space="preserve">    Grabels</t>
  </si>
  <si>
    <t xml:space="preserve">    Jacou</t>
  </si>
  <si>
    <t xml:space="preserve">    Montpellier</t>
  </si>
  <si>
    <t xml:space="preserve">    Saint-Clément-de-Rivière</t>
  </si>
  <si>
    <t>Pézenas</t>
  </si>
  <si>
    <t>Servian</t>
  </si>
  <si>
    <t>Sète</t>
  </si>
  <si>
    <t>48 - Lozère</t>
  </si>
  <si>
    <t>Javols</t>
  </si>
  <si>
    <t>La Canourgue</t>
  </si>
  <si>
    <t>Langogne</t>
  </si>
  <si>
    <t>Marvejols</t>
  </si>
  <si>
    <t>Mende</t>
  </si>
  <si>
    <t>Saint-Chély-d'Apcher</t>
  </si>
  <si>
    <t>66 - Pyrénées-Orientales</t>
  </si>
  <si>
    <t>Font-Romeu-Odeillo-Via</t>
  </si>
  <si>
    <t>Perpignan</t>
  </si>
  <si>
    <t xml:space="preserve">    Le Soler</t>
  </si>
  <si>
    <t xml:space="preserve">    Perpignan</t>
  </si>
  <si>
    <t>Prades</t>
  </si>
  <si>
    <t>Théza</t>
  </si>
  <si>
    <t>Languedoc-Roussillon</t>
  </si>
  <si>
    <t>25 - Doubs</t>
  </si>
  <si>
    <t>Besançon</t>
  </si>
  <si>
    <t>Dannemarie-sur-Crète</t>
  </si>
  <si>
    <t>Levier</t>
  </si>
  <si>
    <t>Mamirolle</t>
  </si>
  <si>
    <t>Montbéliard</t>
  </si>
  <si>
    <t xml:space="preserve">    Audincourt</t>
  </si>
  <si>
    <t xml:space="preserve">    Montbéliard</t>
  </si>
  <si>
    <t>Morteau</t>
  </si>
  <si>
    <t>Pontarlier</t>
  </si>
  <si>
    <t>39 - Jura</t>
  </si>
  <si>
    <t>Champagnole</t>
  </si>
  <si>
    <t>Dole</t>
  </si>
  <si>
    <t>Lons-le-Saunier</t>
  </si>
  <si>
    <t xml:space="preserve">    Lons-le-Saunier</t>
  </si>
  <si>
    <t xml:space="preserve">    Montmorot</t>
  </si>
  <si>
    <t>Moirans-en-Montagne</t>
  </si>
  <si>
    <t>Morez</t>
  </si>
  <si>
    <t>Mouchard</t>
  </si>
  <si>
    <t>Poligny</t>
  </si>
  <si>
    <t>Saint-Claude</t>
  </si>
  <si>
    <t>70 - Haute-Saône</t>
  </si>
  <si>
    <t>Fougerolles</t>
  </si>
  <si>
    <t>Gray</t>
  </si>
  <si>
    <t>Héricourt</t>
  </si>
  <si>
    <t>Lure</t>
  </si>
  <si>
    <t>Luxeuil-les-Bains</t>
  </si>
  <si>
    <t>Vesoul</t>
  </si>
  <si>
    <t>90 - Territoire de Belfort</t>
  </si>
  <si>
    <t>Belfort</t>
  </si>
  <si>
    <t xml:space="preserve">    Belfort</t>
  </si>
  <si>
    <t xml:space="preserve">    Valdoie</t>
  </si>
  <si>
    <t>Sevenans</t>
  </si>
  <si>
    <t>Franche-Comté</t>
  </si>
  <si>
    <t>2A - Corse-du-Sud</t>
  </si>
  <si>
    <t>Ajaccio</t>
  </si>
  <si>
    <t>Sartène</t>
  </si>
  <si>
    <t>2B - Haute-Corse</t>
  </si>
  <si>
    <t>Bastia</t>
  </si>
  <si>
    <t>Borgo</t>
  </si>
  <si>
    <t>Corte</t>
  </si>
  <si>
    <t>Corse</t>
  </si>
  <si>
    <t>08 - Ardennes</t>
  </si>
  <si>
    <t>Charleville-Mézières</t>
  </si>
  <si>
    <t>Rethel</t>
  </si>
  <si>
    <t>Revin</t>
  </si>
  <si>
    <t>Saint-Laurent</t>
  </si>
  <si>
    <t>Sedan</t>
  </si>
  <si>
    <t xml:space="preserve">    Bazeilles</t>
  </si>
  <si>
    <t xml:space="preserve">    Sedan</t>
  </si>
  <si>
    <t>10 - Aube</t>
  </si>
  <si>
    <t>Bar-sur-Seine</t>
  </si>
  <si>
    <t>Les Loges-Margueron</t>
  </si>
  <si>
    <t>Romilly-sur-Seine</t>
  </si>
  <si>
    <t>Saint-Pouange</t>
  </si>
  <si>
    <t>Troyes</t>
  </si>
  <si>
    <t xml:space="preserve">    La Chapelle-Saint-Luc</t>
  </si>
  <si>
    <t xml:space="preserve">    Sainte-Maure</t>
  </si>
  <si>
    <t xml:space="preserve">    Troyes</t>
  </si>
  <si>
    <t>51 - Marne</t>
  </si>
  <si>
    <t>Avize</t>
  </si>
  <si>
    <t>Châlons-en-Champagne</t>
  </si>
  <si>
    <t>Épernay</t>
  </si>
  <si>
    <t>Reims</t>
  </si>
  <si>
    <t xml:space="preserve">    Bétheny</t>
  </si>
  <si>
    <t xml:space="preserve">    Reims</t>
  </si>
  <si>
    <t xml:space="preserve">    Taissy</t>
  </si>
  <si>
    <t>Somme-Suippe</t>
  </si>
  <si>
    <t>Somme-Vesle</t>
  </si>
  <si>
    <t>Thillois</t>
  </si>
  <si>
    <t>Vitry-le-François</t>
  </si>
  <si>
    <t>52 - Haute-Marne</t>
  </si>
  <si>
    <t>Chaumont</t>
  </si>
  <si>
    <t xml:space="preserve">    Chamarandes-Choignes</t>
  </si>
  <si>
    <t xml:space="preserve">    Chaumont</t>
  </si>
  <si>
    <t>Langres</t>
  </si>
  <si>
    <t>Saint-Dizier</t>
  </si>
  <si>
    <t>Champagne-Ardenne</t>
  </si>
  <si>
    <t>18 - Cher</t>
  </si>
  <si>
    <t>Bourges</t>
  </si>
  <si>
    <t>Saint-Amand-Montrond</t>
  </si>
  <si>
    <t>Vierzon</t>
  </si>
  <si>
    <t>28 - Eure-et-Loir</t>
  </si>
  <si>
    <t>Chartres</t>
  </si>
  <si>
    <t xml:space="preserve">    Chartres</t>
  </si>
  <si>
    <t xml:space="preserve">    Luisant</t>
  </si>
  <si>
    <t>Châteaudun</t>
  </si>
  <si>
    <t>Dreux</t>
  </si>
  <si>
    <t>Nogent-le-Rotrou</t>
  </si>
  <si>
    <t>Sours</t>
  </si>
  <si>
    <t>36 - Indre</t>
  </si>
  <si>
    <t>Châteauroux</t>
  </si>
  <si>
    <t>Issoudun</t>
  </si>
  <si>
    <t>Le Blanc</t>
  </si>
  <si>
    <t>Saint-Cyran-du-Jambot</t>
  </si>
  <si>
    <t>37 - Indre-et-Loire</t>
  </si>
  <si>
    <t>Amboise</t>
  </si>
  <si>
    <t>Chinon</t>
  </si>
  <si>
    <t>Loches</t>
  </si>
  <si>
    <t>Tours</t>
  </si>
  <si>
    <t xml:space="preserve">    Fondettes</t>
  </si>
  <si>
    <t xml:space="preserve">    Joué-lès-Tours</t>
  </si>
  <si>
    <t xml:space="preserve">    Saint-Pierre-des-Corps</t>
  </si>
  <si>
    <t xml:space="preserve">    Tours</t>
  </si>
  <si>
    <t>41 - Loir-et-Cher</t>
  </si>
  <si>
    <t>Blois</t>
  </si>
  <si>
    <t>Romorantin-Lanthenay</t>
  </si>
  <si>
    <t>Vendôme</t>
  </si>
  <si>
    <t>45 - Loiret</t>
  </si>
  <si>
    <t>Chaingy</t>
  </si>
  <si>
    <t>Gien</t>
  </si>
  <si>
    <t>Montargis</t>
  </si>
  <si>
    <t xml:space="preserve">    Amilly</t>
  </si>
  <si>
    <t xml:space="preserve">    Châlette-sur-Loing</t>
  </si>
  <si>
    <t xml:space="preserve">    Montargis</t>
  </si>
  <si>
    <t xml:space="preserve">    Villemandeur</t>
  </si>
  <si>
    <t>Nogent-sur-Vernisson</t>
  </si>
  <si>
    <t>Orléans</t>
  </si>
  <si>
    <t xml:space="preserve">    Ingré</t>
  </si>
  <si>
    <t xml:space="preserve">    Olivet</t>
  </si>
  <si>
    <t xml:space="preserve">    Orléans</t>
  </si>
  <si>
    <t xml:space="preserve">    Saint-Jean-de-Braye</t>
  </si>
  <si>
    <t xml:space="preserve">    Saint-Jean-de-la-Ruelle</t>
  </si>
  <si>
    <t>Pithiviers</t>
  </si>
  <si>
    <t>Centre</t>
  </si>
  <si>
    <t>22 - Côtes-d'Armor</t>
  </si>
  <si>
    <t>Dinan</t>
  </si>
  <si>
    <t>Guingamp</t>
  </si>
  <si>
    <t>Lamballe</t>
  </si>
  <si>
    <t>Lannion</t>
  </si>
  <si>
    <t>Loudéac</t>
  </si>
  <si>
    <t>Merdrignac</t>
  </si>
  <si>
    <t>Paimpol</t>
  </si>
  <si>
    <t>Pommerit-Jaudy</t>
  </si>
  <si>
    <t>Quessoy</t>
  </si>
  <si>
    <t>Rostrenen</t>
  </si>
  <si>
    <t>Saint-Brieuc</t>
  </si>
  <si>
    <t xml:space="preserve">    Langueux</t>
  </si>
  <si>
    <t xml:space="preserve">    Saint-Brieuc</t>
  </si>
  <si>
    <t>Tréguier</t>
  </si>
  <si>
    <t>29 - Finistère</t>
  </si>
  <si>
    <t>Brest</t>
  </si>
  <si>
    <t xml:space="preserve">    Brest</t>
  </si>
  <si>
    <t xml:space="preserve">    Gouesnou</t>
  </si>
  <si>
    <t xml:space="preserve">    Guipavas</t>
  </si>
  <si>
    <t>Carhaix-Plouguer</t>
  </si>
  <si>
    <t>Châteaulin</t>
  </si>
  <si>
    <t>Fouesnant</t>
  </si>
  <si>
    <t>Landerneau</t>
  </si>
  <si>
    <t>Landivisiau</t>
  </si>
  <si>
    <t>Lanvéoc</t>
  </si>
  <si>
    <t>Le Faou</t>
  </si>
  <si>
    <t>Lesneven</t>
  </si>
  <si>
    <t>Lopérec</t>
  </si>
  <si>
    <t>Morlaix</t>
  </si>
  <si>
    <t>Pont-l'Abbé</t>
  </si>
  <si>
    <t>Quimper</t>
  </si>
  <si>
    <t xml:space="preserve">    Plomelin</t>
  </si>
  <si>
    <t xml:space="preserve">    Quimper</t>
  </si>
  <si>
    <t>Quimperlé</t>
  </si>
  <si>
    <t>Saint-Pol-de-Léon</t>
  </si>
  <si>
    <t xml:space="preserve">    Roscoff</t>
  </si>
  <si>
    <t xml:space="preserve">    Saint-Pol-de-Léon</t>
  </si>
  <si>
    <t>35 - Ille-et-Vilaine</t>
  </si>
  <si>
    <t>Dinard</t>
  </si>
  <si>
    <t>Dol-de-Bretagne</t>
  </si>
  <si>
    <t>Fougères</t>
  </si>
  <si>
    <t>Le Rheu</t>
  </si>
  <si>
    <t>Montfort-sur-Meu</t>
  </si>
  <si>
    <t>Redon</t>
  </si>
  <si>
    <t>Rennes</t>
  </si>
  <si>
    <t xml:space="preserve">    Bruz</t>
  </si>
  <si>
    <t xml:space="preserve">    Cesson-Sévigné</t>
  </si>
  <si>
    <t xml:space="preserve">    Rennes</t>
  </si>
  <si>
    <t>Saint-Jouan-des-Guérets</t>
  </si>
  <si>
    <t>Saint-Malo</t>
  </si>
  <si>
    <t>Vitré</t>
  </si>
  <si>
    <t>56 - Morbihan</t>
  </si>
  <si>
    <t>Arradon</t>
  </si>
  <si>
    <t>Auray</t>
  </si>
  <si>
    <t>Gourin</t>
  </si>
  <si>
    <t>Guer</t>
  </si>
  <si>
    <t>Hennebont</t>
  </si>
  <si>
    <t>Locminé</t>
  </si>
  <si>
    <t>Lorient</t>
  </si>
  <si>
    <t xml:space="preserve">    Lanester</t>
  </si>
  <si>
    <t xml:space="preserve">    Lorient</t>
  </si>
  <si>
    <t xml:space="preserve">    Ploemeur</t>
  </si>
  <si>
    <t>Ploërmel</t>
  </si>
  <si>
    <t>Pontivy</t>
  </si>
  <si>
    <t>Questembert</t>
  </si>
  <si>
    <t>Saint-Jacut-les-Pins</t>
  </si>
  <si>
    <t>Vannes</t>
  </si>
  <si>
    <t>Bretagne</t>
  </si>
  <si>
    <t>21 - Côte-d'Or</t>
  </si>
  <si>
    <t>Auxonne</t>
  </si>
  <si>
    <t>Beaune</t>
  </si>
  <si>
    <t>Dijon</t>
  </si>
  <si>
    <t xml:space="preserve">    Dijon</t>
  </si>
  <si>
    <t xml:space="preserve">    Plombières-lès-Dijon</t>
  </si>
  <si>
    <t xml:space="preserve">    Quetigny</t>
  </si>
  <si>
    <t>Gevrey-Chambertin</t>
  </si>
  <si>
    <t xml:space="preserve">    Brochon</t>
  </si>
  <si>
    <t>Longchamp</t>
  </si>
  <si>
    <t>Semur-en-Auxois</t>
  </si>
  <si>
    <t>58 - Nièvre</t>
  </si>
  <si>
    <t>Château-Chinon(Ville)</t>
  </si>
  <si>
    <t>Cosne-Cours-sur-Loire</t>
  </si>
  <si>
    <t>Decize</t>
  </si>
  <si>
    <t>Nevers</t>
  </si>
  <si>
    <t xml:space="preserve">    Challuy</t>
  </si>
  <si>
    <t xml:space="preserve">    Nevers</t>
  </si>
  <si>
    <t>71 - Saône-et-Loire</t>
  </si>
  <si>
    <t>Autun</t>
  </si>
  <si>
    <t>Chalon-sur-Saône</t>
  </si>
  <si>
    <t>Charolles</t>
  </si>
  <si>
    <t>Cluny</t>
  </si>
  <si>
    <t>Davayé</t>
  </si>
  <si>
    <t>Digoin</t>
  </si>
  <si>
    <t>Fontaines</t>
  </si>
  <si>
    <t>Le Creusot</t>
  </si>
  <si>
    <t>Louhans</t>
  </si>
  <si>
    <t>Mâcon</t>
  </si>
  <si>
    <t>Montceau-les-Mines</t>
  </si>
  <si>
    <t>Paray-le-Monial</t>
  </si>
  <si>
    <t>Tournus</t>
  </si>
  <si>
    <t>89 - Yonne</t>
  </si>
  <si>
    <t>Auxerre</t>
  </si>
  <si>
    <t>Avallon</t>
  </si>
  <si>
    <t>Gron</t>
  </si>
  <si>
    <t>Joigny</t>
  </si>
  <si>
    <t>Sens</t>
  </si>
  <si>
    <t>Tonnerre</t>
  </si>
  <si>
    <t>Toucy</t>
  </si>
  <si>
    <t>Venoy</t>
  </si>
  <si>
    <t>Bourgogne</t>
  </si>
  <si>
    <t>03 - Allier</t>
  </si>
  <si>
    <t>Le Mayet-de-Montagne</t>
  </si>
  <si>
    <t>Montluçon</t>
  </si>
  <si>
    <t>Moulins</t>
  </si>
  <si>
    <t xml:space="preserve">    Moulins</t>
  </si>
  <si>
    <t xml:space="preserve">    Neuvy</t>
  </si>
  <si>
    <t xml:space="preserve">    Yzeure</t>
  </si>
  <si>
    <t>Vichy</t>
  </si>
  <si>
    <t xml:space="preserve">    Cusset</t>
  </si>
  <si>
    <t xml:space="preserve">    Vichy</t>
  </si>
  <si>
    <t>15 - Cantal</t>
  </si>
  <si>
    <t>Aurillac</t>
  </si>
  <si>
    <t>Mauriac</t>
  </si>
  <si>
    <t>Saint-Flour</t>
  </si>
  <si>
    <t>43 - Haute-Loire</t>
  </si>
  <si>
    <t>Fontannes</t>
  </si>
  <si>
    <t>Le Puy-en-Velay</t>
  </si>
  <si>
    <t xml:space="preserve">    Brives-Charensac</t>
  </si>
  <si>
    <t xml:space="preserve">    Le Puy-en-Velay</t>
  </si>
  <si>
    <t xml:space="preserve">    Vals-près-le-Puy</t>
  </si>
  <si>
    <t>Monistrol-sur-Loire</t>
  </si>
  <si>
    <t>Yssingeaux</t>
  </si>
  <si>
    <t>63 - Puy-de-Dôme</t>
  </si>
  <si>
    <t>Clermont-Ferrand</t>
  </si>
  <si>
    <t xml:space="preserve">    Aubière</t>
  </si>
  <si>
    <t xml:space="preserve">    Chamalières</t>
  </si>
  <si>
    <t xml:space="preserve">    Clermont-Ferrand</t>
  </si>
  <si>
    <t xml:space="preserve">    Cournon-d'Auvergne</t>
  </si>
  <si>
    <t xml:space="preserve">    Lempdes</t>
  </si>
  <si>
    <t>Issoire</t>
  </si>
  <si>
    <t>Le Breuil-sur-Couze</t>
  </si>
  <si>
    <t>Pont-du-Château</t>
  </si>
  <si>
    <t>Riom</t>
  </si>
  <si>
    <t>Rochefort-Montagne</t>
  </si>
  <si>
    <t>Thiers</t>
  </si>
  <si>
    <t>Auvergne</t>
  </si>
  <si>
    <t>24 - Dordogne</t>
  </si>
  <si>
    <t>Bergerac</t>
  </si>
  <si>
    <t>Périgueux</t>
  </si>
  <si>
    <t xml:space="preserve">    Boulazac</t>
  </si>
  <si>
    <t xml:space="preserve">    Coulounieix-Chamiers</t>
  </si>
  <si>
    <t xml:space="preserve">    Périgueux</t>
  </si>
  <si>
    <t>Sarlat-la-Canéda</t>
  </si>
  <si>
    <t>Savignac-les-Églises</t>
  </si>
  <si>
    <t>33 - Gironde</t>
  </si>
  <si>
    <t>Bazas</t>
  </si>
  <si>
    <t>Bordeaux</t>
  </si>
  <si>
    <t xml:space="preserve">    Bègles</t>
  </si>
  <si>
    <t xml:space="preserve">    Blanquefort</t>
  </si>
  <si>
    <t xml:space="preserve">    Bordeaux</t>
  </si>
  <si>
    <t xml:space="preserve">    Bruges</t>
  </si>
  <si>
    <t xml:space="preserve">    Gradignan</t>
  </si>
  <si>
    <t xml:space="preserve">    Lormont</t>
  </si>
  <si>
    <t xml:space="preserve">    Mérignac</t>
  </si>
  <si>
    <t xml:space="preserve">    Pessac</t>
  </si>
  <si>
    <t xml:space="preserve">    Talence</t>
  </si>
  <si>
    <t xml:space="preserve">    Vayres</t>
  </si>
  <si>
    <t xml:space="preserve">    Villenave-d'Ornon</t>
  </si>
  <si>
    <t>Libourne</t>
  </si>
  <si>
    <t>Montagne</t>
  </si>
  <si>
    <t>Pauillac</t>
  </si>
  <si>
    <t>40 - Landes</t>
  </si>
  <si>
    <t>Aire-sur-l'Adour</t>
  </si>
  <si>
    <t>Dax</t>
  </si>
  <si>
    <t xml:space="preserve">    Dax</t>
  </si>
  <si>
    <t xml:space="preserve">    Saint-Paul-lès-Dax</t>
  </si>
  <si>
    <t>Heugas</t>
  </si>
  <si>
    <t>Mont-de-Marsan</t>
  </si>
  <si>
    <t>47 - Lot-et-Garonne</t>
  </si>
  <si>
    <t>Agen</t>
  </si>
  <si>
    <t>Marmande</t>
  </si>
  <si>
    <t>Nérac</t>
  </si>
  <si>
    <t>Villeneuve-sur-Lot</t>
  </si>
  <si>
    <t xml:space="preserve">    Sainte-Livrade-sur-Lot</t>
  </si>
  <si>
    <t xml:space="preserve">    Villeneuve-sur-Lot</t>
  </si>
  <si>
    <t>64 - Pyrénées-Atlantiques</t>
  </si>
  <si>
    <t>Bayonne</t>
  </si>
  <si>
    <t xml:space="preserve">    Anglet</t>
  </si>
  <si>
    <t xml:space="preserve">    Bayonne</t>
  </si>
  <si>
    <t xml:space="preserve">    Biarritz</t>
  </si>
  <si>
    <t>Etcharry</t>
  </si>
  <si>
    <t>Mauléon-Licharre</t>
  </si>
  <si>
    <t xml:space="preserve">    Chéraute</t>
  </si>
  <si>
    <t>Mourenx</t>
  </si>
  <si>
    <t>Orthez</t>
  </si>
  <si>
    <t>Pau</t>
  </si>
  <si>
    <t xml:space="preserve">    Bizanos</t>
  </si>
  <si>
    <t xml:space="preserve">    Lescar</t>
  </si>
  <si>
    <t xml:space="preserve">    Montardon</t>
  </si>
  <si>
    <t xml:space="preserve">    Pau</t>
  </si>
  <si>
    <t>Saint-Palais</t>
  </si>
  <si>
    <t>Saint-Pée-sur-Nivelle</t>
  </si>
  <si>
    <t>Ustaritz</t>
  </si>
  <si>
    <t>Aquitaine</t>
  </si>
  <si>
    <t>67 - Bas-Rhin</t>
  </si>
  <si>
    <t>Brumath</t>
  </si>
  <si>
    <t>Erstein</t>
  </si>
  <si>
    <t>Haguenau</t>
  </si>
  <si>
    <t xml:space="preserve">    Bischwiller</t>
  </si>
  <si>
    <t xml:space="preserve">    Haguenau</t>
  </si>
  <si>
    <t>Molsheim</t>
  </si>
  <si>
    <t>Obernai</t>
  </si>
  <si>
    <t>Saverne</t>
  </si>
  <si>
    <t>Sélestat</t>
  </si>
  <si>
    <t>Strasbourg</t>
  </si>
  <si>
    <t xml:space="preserve">    Illkirch-Graffenstaden</t>
  </si>
  <si>
    <t xml:space="preserve">    Lingolsheim</t>
  </si>
  <si>
    <t xml:space="preserve">    Schiltigheim</t>
  </si>
  <si>
    <t xml:space="preserve">    Strasbourg</t>
  </si>
  <si>
    <t>Wissembourg</t>
  </si>
  <si>
    <t>68 - Haut-Rhin</t>
  </si>
  <si>
    <t>Altkirch</t>
  </si>
  <si>
    <t>Colmar</t>
  </si>
  <si>
    <t xml:space="preserve">    Colmar</t>
  </si>
  <si>
    <t xml:space="preserve">    Ingersheim</t>
  </si>
  <si>
    <t xml:space="preserve">    Wintzenheim</t>
  </si>
  <si>
    <t>Guebwiller</t>
  </si>
  <si>
    <t>Mulhouse</t>
  </si>
  <si>
    <t xml:space="preserve">    Illzach</t>
  </si>
  <si>
    <t xml:space="preserve">    Mulhouse</t>
  </si>
  <si>
    <t xml:space="preserve">    Pulversheim</t>
  </si>
  <si>
    <t>Rouffach</t>
  </si>
  <si>
    <t>Thann-Cernay</t>
  </si>
  <si>
    <t xml:space="preserve">    Thann</t>
  </si>
  <si>
    <t>Alsace</t>
  </si>
  <si>
    <t>s</t>
  </si>
  <si>
    <t>S</t>
  </si>
  <si>
    <t>r</t>
  </si>
  <si>
    <t>978 - Saint-Martin</t>
  </si>
  <si>
    <t>Mayotte</t>
  </si>
  <si>
    <t>Nouvelle-Calédonie</t>
  </si>
  <si>
    <t>Polynésie Française</t>
  </si>
  <si>
    <t>Antilles-Guyane</t>
  </si>
  <si>
    <t>régions</t>
  </si>
  <si>
    <t>écoles para-médicales et sociales *</t>
  </si>
  <si>
    <t>Total province</t>
  </si>
  <si>
    <t>Total métropole</t>
  </si>
  <si>
    <t>Total DOM</t>
  </si>
  <si>
    <t>Total France hors COM</t>
  </si>
  <si>
    <t>Total France entière</t>
  </si>
  <si>
    <t>Etranger</t>
  </si>
  <si>
    <t>Total général</t>
  </si>
  <si>
    <t>** effectifs de l'année 2007-2008
s : secret statistique, r : réserve</t>
  </si>
  <si>
    <t xml:space="preserve"> Classes Préparatoires aux Grandes Écoles (CPGE)  </t>
  </si>
  <si>
    <t xml:space="preserve"> Élèves inscrits en CPGE dans les établissements publics ou privés du MEN ou des autres ministères.  </t>
  </si>
  <si>
    <t xml:space="preserve"> Sections de Techniciens Supérieurs (STS) et assimilés  </t>
  </si>
  <si>
    <t xml:space="preserve"> DEPP : système d’information SCOLARITE Ministère en charge de l’Agriculture et de la pèche  </t>
  </si>
  <si>
    <t xml:space="preserve"> Élèves en formations post-baccalauréat assimilées aux STS (STS, DMA, DCESF, classes de mise à niveau au BTS), dans les établissements publics et privés du MEN ou des autres ministères.  </t>
  </si>
  <si>
    <t xml:space="preserve"> Instituts Universitaires de Technologie (IUT)  </t>
  </si>
  <si>
    <t xml:space="preserve"> SIES : système d’information SISE  </t>
  </si>
  <si>
    <t xml:space="preserve"> Inscriptions principales en universités dans les formations de DUT, post-DUT ou DNTS.  </t>
  </si>
  <si>
    <t xml:space="preserve"> Instituts universitaires de formation des maîtres (IUFM) intégrés aux universités  </t>
  </si>
  <si>
    <t xml:space="preserve"> Inscriptions principales dans les IUFM intégrés aux universités. Les IUFM de Guadeloupe, de Guyane et de Martinique n’étant pas intégrés à une université, leurs effectifs sont reportés dans la colonne autres écoles de spécialités diverses.  </t>
  </si>
  <si>
    <t xml:space="preserve"> Universités (hors IUT et IUFM)  </t>
  </si>
  <si>
    <t xml:space="preserve"> Grands établissements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</si>
</sst>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3">
    <font>
      <sz val="10"/>
      <name val="Arial"/>
      <family val="0"/>
    </font>
    <font>
      <u val="single"/>
      <sz val="10"/>
      <color indexed="12"/>
      <name val="Arial"/>
      <family val="0"/>
    </font>
    <font>
      <u val="single"/>
      <sz val="10"/>
      <color indexed="36"/>
      <name val="Arial"/>
      <family val="0"/>
    </font>
    <font>
      <sz val="8"/>
      <name val="Arial Narrow"/>
      <family val="2"/>
    </font>
    <font>
      <b/>
      <sz val="8"/>
      <color indexed="9"/>
      <name val="Arial Narrow"/>
      <family val="2"/>
    </font>
    <font>
      <b/>
      <sz val="7"/>
      <color indexed="9"/>
      <name val="Arial Narrow"/>
      <family val="2"/>
    </font>
    <font>
      <b/>
      <sz val="8"/>
      <name val="Arial Narrow"/>
      <family val="2"/>
    </font>
    <font>
      <i/>
      <sz val="8"/>
      <name val="Arial Narrow"/>
      <family val="2"/>
    </font>
    <font>
      <sz val="8"/>
      <color indexed="9"/>
      <name val="Arial Narrow"/>
      <family val="2"/>
    </font>
    <font>
      <b/>
      <sz val="7"/>
      <name val="Arial Narrow"/>
      <family val="2"/>
    </font>
    <font>
      <sz val="10"/>
      <color indexed="9"/>
      <name val="Arial Narrow"/>
      <family val="2"/>
    </font>
    <font>
      <i/>
      <sz val="8"/>
      <color indexed="9"/>
      <name val="Arial Narrow"/>
      <family val="2"/>
    </font>
    <font>
      <b/>
      <sz val="8"/>
      <color indexed="10"/>
      <name val="Arial Narrow"/>
      <family val="2"/>
    </font>
  </fonts>
  <fills count="57">
    <fill>
      <patternFill/>
    </fill>
    <fill>
      <patternFill patternType="gray125"/>
    </fill>
    <fill>
      <patternFill patternType="solid">
        <fgColor indexed="63"/>
        <bgColor indexed="64"/>
      </patternFill>
    </fill>
    <fill>
      <patternFill patternType="solid">
        <fgColor indexed="10"/>
        <bgColor indexed="64"/>
      </patternFill>
    </fill>
    <fill>
      <patternFill patternType="solid">
        <fgColor indexed="62"/>
        <bgColor indexed="64"/>
      </patternFill>
    </fill>
    <fill>
      <patternFill patternType="solid">
        <fgColor indexed="35"/>
        <bgColor indexed="64"/>
      </patternFill>
    </fill>
    <fill>
      <patternFill patternType="solid">
        <fgColor indexed="12"/>
        <bgColor indexed="64"/>
      </patternFill>
    </fill>
    <fill>
      <patternFill patternType="solid">
        <fgColor indexed="39"/>
        <bgColor indexed="64"/>
      </patternFill>
    </fill>
    <fill>
      <patternFill patternType="solid">
        <fgColor indexed="11"/>
        <bgColor indexed="64"/>
      </patternFill>
    </fill>
    <fill>
      <patternFill patternType="solid">
        <fgColor indexed="36"/>
        <bgColor indexed="64"/>
      </patternFill>
    </fill>
    <fill>
      <patternFill patternType="solid">
        <fgColor indexed="37"/>
        <bgColor indexed="64"/>
      </patternFill>
    </fill>
    <fill>
      <patternFill patternType="solid">
        <fgColor indexed="38"/>
        <bgColor indexed="64"/>
      </patternFill>
    </fill>
    <fill>
      <patternFill patternType="solid">
        <fgColor indexed="13"/>
        <bgColor indexed="64"/>
      </patternFill>
    </fill>
    <fill>
      <patternFill patternType="solid">
        <fgColor indexed="40"/>
        <bgColor indexed="64"/>
      </patternFill>
    </fill>
    <fill>
      <patternFill patternType="solid">
        <fgColor indexed="30"/>
        <bgColor indexed="64"/>
      </patternFill>
    </fill>
    <fill>
      <patternFill patternType="solid">
        <fgColor indexed="57"/>
        <bgColor indexed="64"/>
      </patternFill>
    </fill>
    <fill>
      <patternFill patternType="solid">
        <fgColor indexed="33"/>
        <bgColor indexed="64"/>
      </patternFill>
    </fill>
    <fill>
      <patternFill patternType="solid">
        <fgColor indexed="60"/>
        <bgColor indexed="64"/>
      </patternFill>
    </fill>
    <fill>
      <patternFill patternType="solid">
        <fgColor indexed="26"/>
        <bgColor indexed="64"/>
      </patternFill>
    </fill>
    <fill>
      <patternFill patternType="solid">
        <fgColor indexed="53"/>
        <bgColor indexed="64"/>
      </patternFill>
    </fill>
    <fill>
      <patternFill patternType="solid">
        <fgColor indexed="15"/>
        <bgColor indexed="64"/>
      </patternFill>
    </fill>
    <fill>
      <patternFill patternType="solid">
        <fgColor indexed="42"/>
        <bgColor indexed="64"/>
      </patternFill>
    </fill>
    <fill>
      <patternFill patternType="solid">
        <fgColor indexed="24"/>
        <bgColor indexed="64"/>
      </patternFill>
    </fill>
    <fill>
      <patternFill patternType="solid">
        <fgColor indexed="51"/>
        <bgColor indexed="64"/>
      </patternFill>
    </fill>
    <fill>
      <patternFill patternType="solid">
        <fgColor indexed="16"/>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indexed="20"/>
        <bgColor indexed="64"/>
      </patternFill>
    </fill>
    <fill>
      <patternFill patternType="solid">
        <fgColor indexed="47"/>
        <bgColor indexed="64"/>
      </patternFill>
    </fill>
    <fill>
      <patternFill patternType="solid">
        <fgColor indexed="28"/>
        <bgColor indexed="64"/>
      </patternFill>
    </fill>
    <fill>
      <patternFill patternType="solid">
        <fgColor indexed="55"/>
        <bgColor indexed="64"/>
      </patternFill>
    </fill>
    <fill>
      <patternFill patternType="solid">
        <fgColor indexed="21"/>
        <bgColor indexed="64"/>
      </patternFill>
    </fill>
    <fill>
      <patternFill patternType="solid">
        <fgColor indexed="48"/>
        <bgColor indexed="64"/>
      </patternFill>
    </fill>
    <fill>
      <patternFill patternType="solid">
        <fgColor indexed="29"/>
        <bgColor indexed="64"/>
      </patternFill>
    </fill>
    <fill>
      <patternFill patternType="solid">
        <fgColor indexed="56"/>
        <bgColor indexed="64"/>
      </patternFill>
    </fill>
    <fill>
      <patternFill patternType="solid">
        <fgColor indexed="32"/>
        <bgColor indexed="64"/>
      </patternFill>
    </fill>
    <fill>
      <patternFill patternType="solid">
        <fgColor indexed="59"/>
        <bgColor indexed="64"/>
      </patternFill>
    </fill>
    <fill>
      <patternFill patternType="solid">
        <fgColor indexed="23"/>
        <bgColor indexed="64"/>
      </patternFill>
    </fill>
    <fill>
      <patternFill patternType="solid">
        <fgColor indexed="50"/>
        <bgColor indexed="64"/>
      </patternFill>
    </fill>
    <fill>
      <patternFill patternType="solid">
        <fgColor indexed="34"/>
        <bgColor indexed="64"/>
      </patternFill>
    </fill>
    <fill>
      <patternFill patternType="solid">
        <fgColor indexed="61"/>
        <bgColor indexed="64"/>
      </patternFill>
    </fill>
    <fill>
      <patternFill patternType="solid">
        <fgColor indexed="14"/>
        <bgColor indexed="64"/>
      </patternFill>
    </fill>
    <fill>
      <patternFill patternType="solid">
        <fgColor indexed="41"/>
        <bgColor indexed="64"/>
      </patternFill>
    </fill>
    <fill>
      <patternFill patternType="solid">
        <fgColor indexed="17"/>
        <bgColor indexed="64"/>
      </patternFill>
    </fill>
    <fill>
      <patternFill patternType="solid">
        <fgColor indexed="44"/>
        <bgColor indexed="64"/>
      </patternFill>
    </fill>
    <fill>
      <patternFill patternType="solid">
        <fgColor indexed="25"/>
        <bgColor indexed="64"/>
      </patternFill>
    </fill>
    <fill>
      <patternFill patternType="solid">
        <fgColor indexed="52"/>
        <bgColor indexed="64"/>
      </patternFill>
    </fill>
    <fill>
      <patternFill patternType="solid">
        <fgColor indexed="19"/>
        <bgColor indexed="64"/>
      </patternFill>
    </fill>
    <fill>
      <patternFill patternType="solid">
        <fgColor indexed="46"/>
        <bgColor indexed="64"/>
      </patternFill>
    </fill>
    <fill>
      <patternFill patternType="solid">
        <fgColor indexed="31"/>
        <bgColor indexed="64"/>
      </patternFill>
    </fill>
    <fill>
      <patternFill patternType="solid">
        <fgColor indexed="58"/>
        <bgColor indexed="64"/>
      </patternFill>
    </fill>
    <fill>
      <patternFill patternType="solid">
        <fgColor indexed="27"/>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s>
  <borders count="14">
    <border>
      <left/>
      <right/>
      <top/>
      <bottom/>
      <diagonal/>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color indexed="47"/>
      </right>
      <top>
        <color indexed="63"/>
      </top>
      <bottom>
        <color indexed="63"/>
      </bottom>
    </border>
    <border>
      <left style="thin">
        <color indexed="47"/>
      </left>
      <right style="thin">
        <color indexed="47"/>
      </right>
      <top>
        <color indexed="63"/>
      </top>
      <bottom>
        <color indexed="63"/>
      </bottom>
    </border>
    <border>
      <left style="thin">
        <color indexed="47"/>
      </left>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1">
    <xf numFmtId="0" fontId="0" fillId="0" borderId="0" xfId="0" applyAlignment="1">
      <alignment/>
    </xf>
    <xf numFmtId="0" fontId="3" fillId="0" borderId="0" xfId="0" applyFont="1" applyFill="1" applyBorder="1" applyAlignment="1">
      <alignment/>
    </xf>
    <xf numFmtId="0" fontId="4" fillId="2" borderId="1" xfId="0" applyFont="1" applyFill="1" applyBorder="1" applyAlignment="1">
      <alignment wrapText="1"/>
    </xf>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4" fillId="0" borderId="0" xfId="0" applyFont="1" applyFill="1" applyBorder="1" applyAlignment="1">
      <alignment horizontal="right" wrapText="1"/>
    </xf>
    <xf numFmtId="0" fontId="5" fillId="2" borderId="1" xfId="0" applyFont="1" applyFill="1" applyBorder="1" applyAlignment="1">
      <alignment horizontal="right" wrapText="1"/>
    </xf>
    <xf numFmtId="0" fontId="6" fillId="0" borderId="0" xfId="0" applyFont="1" applyFill="1" applyBorder="1" applyAlignment="1">
      <alignment/>
    </xf>
    <xf numFmtId="3" fontId="3" fillId="0" borderId="0" xfId="0" applyNumberFormat="1" applyFont="1" applyFill="1" applyBorder="1" applyAlignment="1">
      <alignment/>
    </xf>
    <xf numFmtId="0" fontId="8" fillId="2" borderId="4" xfId="0" applyFont="1" applyFill="1" applyBorder="1" applyAlignment="1">
      <alignment/>
    </xf>
    <xf numFmtId="3" fontId="8" fillId="2" borderId="5" xfId="0" applyNumberFormat="1" applyFont="1" applyFill="1" applyBorder="1" applyAlignment="1">
      <alignment/>
    </xf>
    <xf numFmtId="3" fontId="8" fillId="2" borderId="6" xfId="0" applyNumberFormat="1" applyFont="1" applyFill="1" applyBorder="1" applyAlignment="1">
      <alignment/>
    </xf>
    <xf numFmtId="3" fontId="8" fillId="0" borderId="0" xfId="0" applyNumberFormat="1" applyFont="1" applyFill="1" applyBorder="1" applyAlignment="1">
      <alignment/>
    </xf>
    <xf numFmtId="3" fontId="8" fillId="2" borderId="4" xfId="0" applyNumberFormat="1" applyFont="1" applyFill="1" applyBorder="1" applyAlignment="1">
      <alignment/>
    </xf>
    <xf numFmtId="0" fontId="3" fillId="0" borderId="0" xfId="0" applyFont="1" applyFill="1" applyBorder="1" applyAlignment="1">
      <alignment horizontal="left" wrapText="1"/>
    </xf>
    <xf numFmtId="0" fontId="3" fillId="0" borderId="7" xfId="0" applyFont="1" applyFill="1" applyBorder="1" applyAlignment="1">
      <alignment/>
    </xf>
    <xf numFmtId="0" fontId="3" fillId="0" borderId="8" xfId="0" applyFont="1" applyFill="1" applyBorder="1" applyAlignment="1">
      <alignment/>
    </xf>
    <xf numFmtId="0" fontId="3" fillId="0" borderId="9" xfId="0" applyFont="1" applyFill="1" applyBorder="1" applyAlignment="1">
      <alignment/>
    </xf>
    <xf numFmtId="0" fontId="3" fillId="0" borderId="0" xfId="0" applyFont="1" applyFill="1" applyBorder="1" applyAlignment="1">
      <alignment wrapText="1"/>
    </xf>
    <xf numFmtId="0" fontId="6" fillId="2" borderId="1" xfId="0" applyFont="1" applyFill="1" applyBorder="1" applyAlignment="1">
      <alignment wrapText="1"/>
    </xf>
    <xf numFmtId="0" fontId="9" fillId="2" borderId="2" xfId="0" applyFont="1" applyFill="1" applyBorder="1" applyAlignment="1">
      <alignment horizontal="right" wrapText="1"/>
    </xf>
    <xf numFmtId="0" fontId="9" fillId="2" borderId="3" xfId="0" applyFont="1" applyFill="1" applyBorder="1" applyAlignment="1">
      <alignment horizontal="right" wrapText="1"/>
    </xf>
    <xf numFmtId="0" fontId="6" fillId="0" borderId="0" xfId="0" applyFont="1" applyFill="1" applyBorder="1" applyAlignment="1">
      <alignment horizontal="right" wrapText="1"/>
    </xf>
    <xf numFmtId="0" fontId="9" fillId="2" borderId="1" xfId="0" applyFont="1" applyFill="1" applyBorder="1" applyAlignment="1">
      <alignment horizontal="right" wrapText="1"/>
    </xf>
    <xf numFmtId="0" fontId="6" fillId="2" borderId="1" xfId="0" applyFont="1" applyFill="1" applyBorder="1" applyAlignment="1">
      <alignment/>
    </xf>
    <xf numFmtId="0" fontId="10" fillId="3" borderId="0" xfId="0" applyFont="1" applyFill="1" applyBorder="1" applyAlignment="1">
      <alignment/>
    </xf>
    <xf numFmtId="0" fontId="10" fillId="0" borderId="0" xfId="0" applyFont="1" applyFill="1" applyBorder="1" applyAlignment="1">
      <alignment/>
    </xf>
    <xf numFmtId="0" fontId="10" fillId="3" borderId="0" xfId="0" applyFont="1" applyFill="1" applyBorder="1" applyAlignment="1">
      <alignment/>
    </xf>
    <xf numFmtId="3" fontId="3" fillId="0" borderId="10" xfId="0" applyNumberFormat="1" applyFont="1" applyFill="1" applyBorder="1" applyAlignment="1">
      <alignment shrinkToFit="1"/>
    </xf>
    <xf numFmtId="3" fontId="3" fillId="0" borderId="11" xfId="0" applyNumberFormat="1" applyFont="1" applyFill="1" applyBorder="1" applyAlignment="1">
      <alignment shrinkToFit="1"/>
    </xf>
    <xf numFmtId="3" fontId="3" fillId="0" borderId="12" xfId="0" applyNumberFormat="1" applyFont="1" applyFill="1" applyBorder="1" applyAlignment="1">
      <alignment shrinkToFit="1"/>
    </xf>
    <xf numFmtId="3" fontId="3" fillId="0" borderId="0" xfId="0" applyNumberFormat="1" applyFont="1" applyFill="1" applyBorder="1" applyAlignment="1">
      <alignment shrinkToFit="1"/>
    </xf>
    <xf numFmtId="3" fontId="3" fillId="4" borderId="10" xfId="0" applyNumberFormat="1" applyFont="1" applyFill="1" applyBorder="1" applyAlignment="1">
      <alignment shrinkToFit="1"/>
    </xf>
    <xf numFmtId="3" fontId="3" fillId="4" borderId="12" xfId="0" applyNumberFormat="1" applyFont="1" applyFill="1" applyBorder="1" applyAlignment="1">
      <alignment shrinkToFit="1"/>
    </xf>
    <xf numFmtId="3" fontId="3" fillId="4" borderId="11" xfId="0" applyNumberFormat="1" applyFont="1" applyFill="1" applyBorder="1" applyAlignment="1">
      <alignment shrinkToFit="1"/>
    </xf>
    <xf numFmtId="3" fontId="3" fillId="5" borderId="10" xfId="0" applyNumberFormat="1" applyFont="1" applyFill="1" applyBorder="1" applyAlignment="1">
      <alignment shrinkToFit="1"/>
    </xf>
    <xf numFmtId="3" fontId="3" fillId="5" borderId="12" xfId="0" applyNumberFormat="1" applyFont="1" applyFill="1" applyBorder="1" applyAlignment="1">
      <alignment shrinkToFit="1"/>
    </xf>
    <xf numFmtId="3" fontId="4" fillId="3" borderId="1" xfId="0" applyNumberFormat="1" applyFont="1" applyFill="1" applyBorder="1" applyAlignment="1">
      <alignment shrinkToFit="1"/>
    </xf>
    <xf numFmtId="3" fontId="8" fillId="3" borderId="2" xfId="0" applyNumberFormat="1" applyFont="1" applyFill="1" applyBorder="1" applyAlignment="1">
      <alignment shrinkToFit="1"/>
    </xf>
    <xf numFmtId="3" fontId="8" fillId="3" borderId="3" xfId="0" applyNumberFormat="1" applyFont="1" applyFill="1" applyBorder="1" applyAlignment="1">
      <alignment shrinkToFit="1"/>
    </xf>
    <xf numFmtId="3" fontId="8" fillId="0" borderId="0" xfId="0" applyNumberFormat="1" applyFont="1" applyFill="1" applyBorder="1" applyAlignment="1">
      <alignment shrinkToFit="1"/>
    </xf>
    <xf numFmtId="3" fontId="8" fillId="3" borderId="1" xfId="0" applyNumberFormat="1" applyFont="1" applyFill="1" applyBorder="1" applyAlignment="1">
      <alignment shrinkToFit="1"/>
    </xf>
    <xf numFmtId="3" fontId="6" fillId="4" borderId="10" xfId="0" applyNumberFormat="1" applyFont="1" applyFill="1" applyBorder="1" applyAlignment="1">
      <alignment shrinkToFit="1"/>
    </xf>
    <xf numFmtId="0" fontId="10" fillId="6" borderId="0" xfId="0" applyFont="1" applyFill="1" applyBorder="1" applyAlignment="1">
      <alignment/>
    </xf>
    <xf numFmtId="0" fontId="10" fillId="6" borderId="0" xfId="0" applyFont="1" applyFill="1" applyBorder="1" applyAlignment="1">
      <alignment/>
    </xf>
    <xf numFmtId="3" fontId="6" fillId="0" borderId="10" xfId="0" applyNumberFormat="1" applyFont="1" applyFill="1" applyBorder="1" applyAlignment="1">
      <alignment shrinkToFit="1"/>
    </xf>
    <xf numFmtId="3" fontId="3" fillId="7" borderId="10" xfId="0" applyNumberFormat="1" applyFont="1" applyFill="1" applyBorder="1" applyAlignment="1">
      <alignment shrinkToFit="1"/>
    </xf>
    <xf numFmtId="3" fontId="3" fillId="7" borderId="12" xfId="0" applyNumberFormat="1" applyFont="1" applyFill="1" applyBorder="1" applyAlignment="1">
      <alignment shrinkToFit="1"/>
    </xf>
    <xf numFmtId="3" fontId="7" fillId="4" borderId="10" xfId="0" applyNumberFormat="1" applyFont="1" applyFill="1" applyBorder="1" applyAlignment="1">
      <alignment shrinkToFit="1"/>
    </xf>
    <xf numFmtId="3" fontId="7" fillId="4" borderId="11" xfId="0" applyNumberFormat="1" applyFont="1" applyFill="1" applyBorder="1" applyAlignment="1">
      <alignment shrinkToFit="1"/>
    </xf>
    <xf numFmtId="3" fontId="7" fillId="4" borderId="12" xfId="0" applyNumberFormat="1" applyFont="1" applyFill="1" applyBorder="1" applyAlignment="1">
      <alignment shrinkToFit="1"/>
    </xf>
    <xf numFmtId="3" fontId="7" fillId="0" borderId="0" xfId="0" applyNumberFormat="1" applyFont="1" applyFill="1" applyBorder="1" applyAlignment="1">
      <alignment shrinkToFit="1"/>
    </xf>
    <xf numFmtId="3" fontId="7" fillId="7" borderId="10" xfId="0" applyNumberFormat="1" applyFont="1" applyFill="1" applyBorder="1" applyAlignment="1">
      <alignment shrinkToFit="1"/>
    </xf>
    <xf numFmtId="3" fontId="7" fillId="7" borderId="12" xfId="0" applyNumberFormat="1" applyFont="1" applyFill="1" applyBorder="1" applyAlignment="1">
      <alignment shrinkToFit="1"/>
    </xf>
    <xf numFmtId="3" fontId="7" fillId="0" borderId="10" xfId="0" applyNumberFormat="1" applyFont="1" applyFill="1" applyBorder="1" applyAlignment="1">
      <alignment shrinkToFit="1"/>
    </xf>
    <xf numFmtId="3" fontId="7" fillId="0" borderId="11" xfId="0" applyNumberFormat="1" applyFont="1" applyFill="1" applyBorder="1" applyAlignment="1">
      <alignment shrinkToFit="1"/>
    </xf>
    <xf numFmtId="3" fontId="7" fillId="0" borderId="12" xfId="0" applyNumberFormat="1" applyFont="1" applyFill="1" applyBorder="1" applyAlignment="1">
      <alignment shrinkToFit="1"/>
    </xf>
    <xf numFmtId="3" fontId="4" fillId="6" borderId="1" xfId="0" applyNumberFormat="1" applyFont="1" applyFill="1" applyBorder="1" applyAlignment="1">
      <alignment shrinkToFit="1"/>
    </xf>
    <xf numFmtId="3" fontId="8" fillId="6" borderId="2" xfId="0" applyNumberFormat="1" applyFont="1" applyFill="1" applyBorder="1" applyAlignment="1">
      <alignment shrinkToFit="1"/>
    </xf>
    <xf numFmtId="3" fontId="8" fillId="6" borderId="3" xfId="0" applyNumberFormat="1" applyFont="1" applyFill="1" applyBorder="1" applyAlignment="1">
      <alignment shrinkToFit="1"/>
    </xf>
    <xf numFmtId="3" fontId="8" fillId="6" borderId="1" xfId="0" applyNumberFormat="1" applyFont="1" applyFill="1" applyBorder="1" applyAlignment="1">
      <alignment shrinkToFit="1"/>
    </xf>
    <xf numFmtId="0" fontId="10" fillId="8" borderId="0" xfId="0" applyFont="1" applyFill="1" applyBorder="1" applyAlignment="1">
      <alignment/>
    </xf>
    <xf numFmtId="0" fontId="10" fillId="8" borderId="0" xfId="0" applyFont="1" applyFill="1" applyBorder="1" applyAlignment="1">
      <alignment/>
    </xf>
    <xf numFmtId="3" fontId="3" fillId="9" borderId="10" xfId="0" applyNumberFormat="1" applyFont="1" applyFill="1" applyBorder="1" applyAlignment="1">
      <alignment shrinkToFit="1"/>
    </xf>
    <xf numFmtId="3" fontId="3" fillId="9" borderId="12" xfId="0" applyNumberFormat="1" applyFont="1" applyFill="1" applyBorder="1" applyAlignment="1">
      <alignment shrinkToFit="1"/>
    </xf>
    <xf numFmtId="3" fontId="3" fillId="10" borderId="10" xfId="0" applyNumberFormat="1" applyFont="1" applyFill="1" applyBorder="1" applyAlignment="1">
      <alignment shrinkToFit="1"/>
    </xf>
    <xf numFmtId="3" fontId="3" fillId="10" borderId="12" xfId="0" applyNumberFormat="1" applyFont="1" applyFill="1" applyBorder="1" applyAlignment="1">
      <alignment shrinkToFit="1"/>
    </xf>
    <xf numFmtId="3" fontId="7" fillId="10" borderId="10" xfId="0" applyNumberFormat="1" applyFont="1" applyFill="1" applyBorder="1" applyAlignment="1">
      <alignment shrinkToFit="1"/>
    </xf>
    <xf numFmtId="3" fontId="7" fillId="10" borderId="12" xfId="0" applyNumberFormat="1" applyFont="1" applyFill="1" applyBorder="1" applyAlignment="1">
      <alignment shrinkToFit="1"/>
    </xf>
    <xf numFmtId="3" fontId="3" fillId="11" borderId="10" xfId="0" applyNumberFormat="1" applyFont="1" applyFill="1" applyBorder="1" applyAlignment="1">
      <alignment shrinkToFit="1"/>
    </xf>
    <xf numFmtId="3" fontId="3" fillId="11" borderId="12" xfId="0" applyNumberFormat="1" applyFont="1" applyFill="1" applyBorder="1" applyAlignment="1">
      <alignment shrinkToFit="1"/>
    </xf>
    <xf numFmtId="3" fontId="4" fillId="8" borderId="1" xfId="0" applyNumberFormat="1" applyFont="1" applyFill="1" applyBorder="1" applyAlignment="1">
      <alignment shrinkToFit="1"/>
    </xf>
    <xf numFmtId="3" fontId="8" fillId="8" borderId="2" xfId="0" applyNumberFormat="1" applyFont="1" applyFill="1" applyBorder="1" applyAlignment="1">
      <alignment shrinkToFit="1"/>
    </xf>
    <xf numFmtId="3" fontId="8" fillId="8" borderId="3" xfId="0" applyNumberFormat="1" applyFont="1" applyFill="1" applyBorder="1" applyAlignment="1">
      <alignment shrinkToFit="1"/>
    </xf>
    <xf numFmtId="3" fontId="8" fillId="8" borderId="1" xfId="0" applyNumberFormat="1" applyFont="1" applyFill="1" applyBorder="1" applyAlignment="1">
      <alignment shrinkToFit="1"/>
    </xf>
    <xf numFmtId="0" fontId="10" fillId="12" borderId="0" xfId="0" applyFont="1" applyFill="1" applyBorder="1" applyAlignment="1">
      <alignment/>
    </xf>
    <xf numFmtId="0" fontId="10" fillId="12" borderId="0" xfId="0" applyFont="1" applyFill="1" applyBorder="1" applyAlignment="1">
      <alignment/>
    </xf>
    <xf numFmtId="3" fontId="3" fillId="13" borderId="10" xfId="0" applyNumberFormat="1" applyFont="1" applyFill="1" applyBorder="1" applyAlignment="1">
      <alignment shrinkToFit="1"/>
    </xf>
    <xf numFmtId="3" fontId="3" fillId="13" borderId="12" xfId="0" applyNumberFormat="1" applyFont="1" applyFill="1" applyBorder="1" applyAlignment="1">
      <alignment shrinkToFit="1"/>
    </xf>
    <xf numFmtId="3" fontId="7" fillId="13" borderId="10" xfId="0" applyNumberFormat="1" applyFont="1" applyFill="1" applyBorder="1" applyAlignment="1">
      <alignment shrinkToFit="1"/>
    </xf>
    <xf numFmtId="3" fontId="7" fillId="13" borderId="12" xfId="0" applyNumberFormat="1" applyFont="1" applyFill="1" applyBorder="1" applyAlignment="1">
      <alignment shrinkToFit="1"/>
    </xf>
    <xf numFmtId="3" fontId="7" fillId="0" borderId="11" xfId="0" applyNumberFormat="1" applyFont="1" applyFill="1" applyBorder="1" applyAlignment="1">
      <alignment horizontal="center" shrinkToFit="1"/>
    </xf>
    <xf numFmtId="3" fontId="7" fillId="0" borderId="12" xfId="0" applyNumberFormat="1" applyFont="1" applyFill="1" applyBorder="1" applyAlignment="1">
      <alignment horizontal="center" shrinkToFit="1"/>
    </xf>
    <xf numFmtId="3" fontId="3" fillId="0" borderId="11" xfId="0" applyNumberFormat="1" applyFont="1" applyFill="1" applyBorder="1" applyAlignment="1">
      <alignment horizontal="center" shrinkToFit="1"/>
    </xf>
    <xf numFmtId="3" fontId="4" fillId="12" borderId="1" xfId="0" applyNumberFormat="1" applyFont="1" applyFill="1" applyBorder="1" applyAlignment="1">
      <alignment shrinkToFit="1"/>
    </xf>
    <xf numFmtId="3" fontId="8" fillId="12" borderId="2" xfId="0" applyNumberFormat="1" applyFont="1" applyFill="1" applyBorder="1" applyAlignment="1">
      <alignment shrinkToFit="1"/>
    </xf>
    <xf numFmtId="3" fontId="8" fillId="12" borderId="3" xfId="0" applyNumberFormat="1" applyFont="1" applyFill="1" applyBorder="1" applyAlignment="1">
      <alignment shrinkToFit="1"/>
    </xf>
    <xf numFmtId="3" fontId="8" fillId="12" borderId="1" xfId="0" applyNumberFormat="1" applyFont="1" applyFill="1" applyBorder="1" applyAlignment="1">
      <alignment shrinkToFit="1"/>
    </xf>
    <xf numFmtId="0" fontId="10" fillId="14" borderId="0" xfId="0" applyFont="1" applyFill="1" applyBorder="1" applyAlignment="1">
      <alignment/>
    </xf>
    <xf numFmtId="0" fontId="10" fillId="14" borderId="0" xfId="0" applyFont="1" applyFill="1" applyBorder="1" applyAlignment="1">
      <alignment/>
    </xf>
    <xf numFmtId="3" fontId="3" fillId="15" borderId="10" xfId="0" applyNumberFormat="1" applyFont="1" applyFill="1" applyBorder="1" applyAlignment="1">
      <alignment shrinkToFit="1"/>
    </xf>
    <xf numFmtId="3" fontId="3" fillId="15" borderId="12" xfId="0" applyNumberFormat="1" applyFont="1" applyFill="1" applyBorder="1" applyAlignment="1">
      <alignment shrinkToFit="1"/>
    </xf>
    <xf numFmtId="3" fontId="7" fillId="15" borderId="10" xfId="0" applyNumberFormat="1" applyFont="1" applyFill="1" applyBorder="1" applyAlignment="1">
      <alignment shrinkToFit="1"/>
    </xf>
    <xf numFmtId="3" fontId="7" fillId="15" borderId="12" xfId="0" applyNumberFormat="1" applyFont="1" applyFill="1" applyBorder="1" applyAlignment="1">
      <alignment shrinkToFit="1"/>
    </xf>
    <xf numFmtId="3" fontId="4" fillId="14" borderId="1" xfId="0" applyNumberFormat="1" applyFont="1" applyFill="1" applyBorder="1" applyAlignment="1">
      <alignment shrinkToFit="1"/>
    </xf>
    <xf numFmtId="3" fontId="8" fillId="14" borderId="2" xfId="0" applyNumberFormat="1" applyFont="1" applyFill="1" applyBorder="1" applyAlignment="1">
      <alignment shrinkToFit="1"/>
    </xf>
    <xf numFmtId="3" fontId="8" fillId="14" borderId="3" xfId="0" applyNumberFormat="1" applyFont="1" applyFill="1" applyBorder="1" applyAlignment="1">
      <alignment shrinkToFit="1"/>
    </xf>
    <xf numFmtId="3" fontId="8" fillId="14" borderId="1" xfId="0" applyNumberFormat="1" applyFont="1" applyFill="1" applyBorder="1" applyAlignment="1">
      <alignment shrinkToFit="1"/>
    </xf>
    <xf numFmtId="0" fontId="10" fillId="16" borderId="0" xfId="0" applyFont="1" applyFill="1" applyBorder="1" applyAlignment="1">
      <alignment/>
    </xf>
    <xf numFmtId="0" fontId="10" fillId="16" borderId="0" xfId="0" applyFont="1" applyFill="1" applyBorder="1" applyAlignment="1">
      <alignment/>
    </xf>
    <xf numFmtId="3" fontId="3" fillId="17" borderId="10" xfId="0" applyNumberFormat="1" applyFont="1" applyFill="1" applyBorder="1" applyAlignment="1">
      <alignment shrinkToFit="1"/>
    </xf>
    <xf numFmtId="3" fontId="3" fillId="17" borderId="12" xfId="0" applyNumberFormat="1" applyFont="1" applyFill="1" applyBorder="1" applyAlignment="1">
      <alignment shrinkToFit="1"/>
    </xf>
    <xf numFmtId="3" fontId="7" fillId="4" borderId="11" xfId="0" applyNumberFormat="1" applyFont="1" applyFill="1" applyBorder="1" applyAlignment="1">
      <alignment horizontal="center" shrinkToFit="1"/>
    </xf>
    <xf numFmtId="3" fontId="7" fillId="17" borderId="10" xfId="0" applyNumberFormat="1" applyFont="1" applyFill="1" applyBorder="1" applyAlignment="1">
      <alignment horizontal="center" shrinkToFit="1"/>
    </xf>
    <xf numFmtId="3" fontId="7" fillId="17" borderId="12" xfId="0" applyNumberFormat="1" applyFont="1" applyFill="1" applyBorder="1" applyAlignment="1">
      <alignment shrinkToFit="1"/>
    </xf>
    <xf numFmtId="3" fontId="7" fillId="17" borderId="10" xfId="0" applyNumberFormat="1" applyFont="1" applyFill="1" applyBorder="1" applyAlignment="1">
      <alignment shrinkToFit="1"/>
    </xf>
    <xf numFmtId="3" fontId="4" fillId="16" borderId="1" xfId="0" applyNumberFormat="1" applyFont="1" applyFill="1" applyBorder="1" applyAlignment="1">
      <alignment shrinkToFit="1"/>
    </xf>
    <xf numFmtId="3" fontId="8" fillId="16" borderId="2" xfId="0" applyNumberFormat="1" applyFont="1" applyFill="1" applyBorder="1" applyAlignment="1">
      <alignment shrinkToFit="1"/>
    </xf>
    <xf numFmtId="3" fontId="8" fillId="16" borderId="3" xfId="0" applyNumberFormat="1" applyFont="1" applyFill="1" applyBorder="1" applyAlignment="1">
      <alignment shrinkToFit="1"/>
    </xf>
    <xf numFmtId="3" fontId="8" fillId="16" borderId="1" xfId="0" applyNumberFormat="1" applyFont="1" applyFill="1" applyBorder="1" applyAlignment="1">
      <alignment shrinkToFit="1"/>
    </xf>
    <xf numFmtId="0" fontId="10" fillId="18" borderId="0" xfId="0" applyFont="1" applyFill="1" applyBorder="1" applyAlignment="1">
      <alignment/>
    </xf>
    <xf numFmtId="0" fontId="10" fillId="18" borderId="0" xfId="0" applyFont="1" applyFill="1" applyBorder="1" applyAlignment="1">
      <alignment/>
    </xf>
    <xf numFmtId="3" fontId="3" fillId="19" borderId="10" xfId="0" applyNumberFormat="1" applyFont="1" applyFill="1" applyBorder="1" applyAlignment="1">
      <alignment shrinkToFit="1"/>
    </xf>
    <xf numFmtId="3" fontId="3" fillId="19" borderId="12" xfId="0" applyNumberFormat="1" applyFont="1" applyFill="1" applyBorder="1" applyAlignment="1">
      <alignment shrinkToFit="1"/>
    </xf>
    <xf numFmtId="3" fontId="4" fillId="18" borderId="1" xfId="0" applyNumberFormat="1" applyFont="1" applyFill="1" applyBorder="1" applyAlignment="1">
      <alignment shrinkToFit="1"/>
    </xf>
    <xf numFmtId="3" fontId="8" fillId="18" borderId="2" xfId="0" applyNumberFormat="1" applyFont="1" applyFill="1" applyBorder="1" applyAlignment="1">
      <alignment shrinkToFit="1"/>
    </xf>
    <xf numFmtId="3" fontId="8" fillId="18" borderId="3" xfId="0" applyNumberFormat="1" applyFont="1" applyFill="1" applyBorder="1" applyAlignment="1">
      <alignment shrinkToFit="1"/>
    </xf>
    <xf numFmtId="3" fontId="8" fillId="18" borderId="1" xfId="0" applyNumberFormat="1" applyFont="1" applyFill="1" applyBorder="1" applyAlignment="1">
      <alignment shrinkToFit="1"/>
    </xf>
    <xf numFmtId="0" fontId="10" fillId="20" borderId="0" xfId="0" applyFont="1" applyFill="1" applyBorder="1" applyAlignment="1">
      <alignment/>
    </xf>
    <xf numFmtId="0" fontId="10" fillId="20" borderId="0" xfId="0" applyFont="1" applyFill="1" applyBorder="1" applyAlignment="1">
      <alignment/>
    </xf>
    <xf numFmtId="3" fontId="3" fillId="21" borderId="10" xfId="0" applyNumberFormat="1" applyFont="1" applyFill="1" applyBorder="1" applyAlignment="1">
      <alignment shrinkToFit="1"/>
    </xf>
    <xf numFmtId="3" fontId="3" fillId="21" borderId="12" xfId="0" applyNumberFormat="1" applyFont="1" applyFill="1" applyBorder="1" applyAlignment="1">
      <alignment shrinkToFit="1"/>
    </xf>
    <xf numFmtId="3" fontId="7" fillId="21" borderId="10" xfId="0" applyNumberFormat="1" applyFont="1" applyFill="1" applyBorder="1" applyAlignment="1">
      <alignment shrinkToFit="1"/>
    </xf>
    <xf numFmtId="3" fontId="7" fillId="21" borderId="12" xfId="0" applyNumberFormat="1" applyFont="1" applyFill="1" applyBorder="1" applyAlignment="1">
      <alignment shrinkToFit="1"/>
    </xf>
    <xf numFmtId="3" fontId="4" fillId="20" borderId="1" xfId="0" applyNumberFormat="1" applyFont="1" applyFill="1" applyBorder="1" applyAlignment="1">
      <alignment shrinkToFit="1"/>
    </xf>
    <xf numFmtId="3" fontId="8" fillId="20" borderId="2" xfId="0" applyNumberFormat="1" applyFont="1" applyFill="1" applyBorder="1" applyAlignment="1">
      <alignment shrinkToFit="1"/>
    </xf>
    <xf numFmtId="3" fontId="11" fillId="20" borderId="2" xfId="0" applyNumberFormat="1" applyFont="1" applyFill="1" applyBorder="1" applyAlignment="1">
      <alignment horizontal="center" shrinkToFit="1"/>
    </xf>
    <xf numFmtId="3" fontId="11" fillId="20" borderId="3" xfId="0" applyNumberFormat="1" applyFont="1" applyFill="1" applyBorder="1" applyAlignment="1">
      <alignment horizontal="center" shrinkToFit="1"/>
    </xf>
    <xf numFmtId="3" fontId="8" fillId="20" borderId="1" xfId="0" applyNumberFormat="1" applyFont="1" applyFill="1" applyBorder="1" applyAlignment="1">
      <alignment shrinkToFit="1"/>
    </xf>
    <xf numFmtId="3" fontId="8" fillId="20" borderId="3" xfId="0" applyNumberFormat="1" applyFont="1" applyFill="1" applyBorder="1" applyAlignment="1">
      <alignment shrinkToFit="1"/>
    </xf>
    <xf numFmtId="0" fontId="10" fillId="22" borderId="0" xfId="0" applyFont="1" applyFill="1" applyBorder="1" applyAlignment="1">
      <alignment/>
    </xf>
    <xf numFmtId="0" fontId="10" fillId="22" borderId="0" xfId="0" applyFont="1" applyFill="1" applyBorder="1" applyAlignment="1">
      <alignment/>
    </xf>
    <xf numFmtId="3" fontId="3" fillId="23" borderId="10" xfId="0" applyNumberFormat="1" applyFont="1" applyFill="1" applyBorder="1" applyAlignment="1">
      <alignment shrinkToFit="1"/>
    </xf>
    <xf numFmtId="3" fontId="3" fillId="23" borderId="12" xfId="0" applyNumberFormat="1" applyFont="1" applyFill="1" applyBorder="1" applyAlignment="1">
      <alignment shrinkToFit="1"/>
    </xf>
    <xf numFmtId="3" fontId="7" fillId="23" borderId="10" xfId="0" applyNumberFormat="1" applyFont="1" applyFill="1" applyBorder="1" applyAlignment="1">
      <alignment shrinkToFit="1"/>
    </xf>
    <xf numFmtId="3" fontId="7" fillId="23" borderId="12" xfId="0" applyNumberFormat="1" applyFont="1" applyFill="1" applyBorder="1" applyAlignment="1">
      <alignment shrinkToFit="1"/>
    </xf>
    <xf numFmtId="3" fontId="4" fillId="22" borderId="1" xfId="0" applyNumberFormat="1" applyFont="1" applyFill="1" applyBorder="1" applyAlignment="1">
      <alignment shrinkToFit="1"/>
    </xf>
    <xf numFmtId="3" fontId="8" fillId="22" borderId="2" xfId="0" applyNumberFormat="1" applyFont="1" applyFill="1" applyBorder="1" applyAlignment="1">
      <alignment shrinkToFit="1"/>
    </xf>
    <xf numFmtId="3" fontId="8" fillId="22" borderId="3" xfId="0" applyNumberFormat="1" applyFont="1" applyFill="1" applyBorder="1" applyAlignment="1">
      <alignment shrinkToFit="1"/>
    </xf>
    <xf numFmtId="3" fontId="8" fillId="22" borderId="1" xfId="0" applyNumberFormat="1" applyFont="1" applyFill="1" applyBorder="1" applyAlignment="1">
      <alignment shrinkToFit="1"/>
    </xf>
    <xf numFmtId="0" fontId="10" fillId="24" borderId="0" xfId="0" applyFont="1" applyFill="1" applyBorder="1" applyAlignment="1">
      <alignment/>
    </xf>
    <xf numFmtId="0" fontId="10" fillId="24" borderId="0" xfId="0" applyFont="1" applyFill="1" applyBorder="1" applyAlignment="1">
      <alignment/>
    </xf>
    <xf numFmtId="3" fontId="3" fillId="25" borderId="10" xfId="0" applyNumberFormat="1" applyFont="1" applyFill="1" applyBorder="1" applyAlignment="1">
      <alignment shrinkToFit="1"/>
    </xf>
    <xf numFmtId="3" fontId="3" fillId="25" borderId="12" xfId="0" applyNumberFormat="1" applyFont="1" applyFill="1" applyBorder="1" applyAlignment="1">
      <alignment shrinkToFit="1"/>
    </xf>
    <xf numFmtId="3" fontId="7" fillId="25" borderId="10" xfId="0" applyNumberFormat="1" applyFont="1" applyFill="1" applyBorder="1" applyAlignment="1">
      <alignment shrinkToFit="1"/>
    </xf>
    <xf numFmtId="3" fontId="7" fillId="25" borderId="12" xfId="0" applyNumberFormat="1" applyFont="1" applyFill="1" applyBorder="1" applyAlignment="1">
      <alignment shrinkToFit="1"/>
    </xf>
    <xf numFmtId="3" fontId="4" fillId="24" borderId="1" xfId="0" applyNumberFormat="1" applyFont="1" applyFill="1" applyBorder="1" applyAlignment="1">
      <alignment shrinkToFit="1"/>
    </xf>
    <xf numFmtId="3" fontId="8" fillId="24" borderId="2" xfId="0" applyNumberFormat="1" applyFont="1" applyFill="1" applyBorder="1" applyAlignment="1">
      <alignment shrinkToFit="1"/>
    </xf>
    <xf numFmtId="3" fontId="8" fillId="24" borderId="3" xfId="0" applyNumberFormat="1" applyFont="1" applyFill="1" applyBorder="1" applyAlignment="1">
      <alignment shrinkToFit="1"/>
    </xf>
    <xf numFmtId="3" fontId="8" fillId="24" borderId="1" xfId="0" applyNumberFormat="1" applyFont="1" applyFill="1" applyBorder="1" applyAlignment="1">
      <alignment shrinkToFit="1"/>
    </xf>
    <xf numFmtId="0" fontId="10" fillId="26" borderId="0" xfId="0" applyFont="1" applyFill="1" applyBorder="1" applyAlignment="1">
      <alignment/>
    </xf>
    <xf numFmtId="0" fontId="10" fillId="26" borderId="0" xfId="0" applyFont="1" applyFill="1" applyBorder="1" applyAlignment="1">
      <alignment/>
    </xf>
    <xf numFmtId="3" fontId="3" fillId="27" borderId="10" xfId="0" applyNumberFormat="1" applyFont="1" applyFill="1" applyBorder="1" applyAlignment="1">
      <alignment shrinkToFit="1"/>
    </xf>
    <xf numFmtId="3" fontId="3" fillId="27" borderId="12" xfId="0" applyNumberFormat="1" applyFont="1" applyFill="1" applyBorder="1" applyAlignment="1">
      <alignment shrinkToFit="1"/>
    </xf>
    <xf numFmtId="3" fontId="7" fillId="27" borderId="10" xfId="0" applyNumberFormat="1" applyFont="1" applyFill="1" applyBorder="1" applyAlignment="1">
      <alignment shrinkToFit="1"/>
    </xf>
    <xf numFmtId="3" fontId="7" fillId="27" borderId="12" xfId="0" applyNumberFormat="1" applyFont="1" applyFill="1" applyBorder="1" applyAlignment="1">
      <alignment shrinkToFit="1"/>
    </xf>
    <xf numFmtId="3" fontId="4" fillId="26" borderId="1" xfId="0" applyNumberFormat="1" applyFont="1" applyFill="1" applyBorder="1" applyAlignment="1">
      <alignment shrinkToFit="1"/>
    </xf>
    <xf numFmtId="3" fontId="8" fillId="26" borderId="2" xfId="0" applyNumberFormat="1" applyFont="1" applyFill="1" applyBorder="1" applyAlignment="1">
      <alignment shrinkToFit="1"/>
    </xf>
    <xf numFmtId="3" fontId="8" fillId="26" borderId="3" xfId="0" applyNumberFormat="1" applyFont="1" applyFill="1" applyBorder="1" applyAlignment="1">
      <alignment shrinkToFit="1"/>
    </xf>
    <xf numFmtId="3" fontId="8" fillId="26" borderId="1" xfId="0" applyNumberFormat="1" applyFont="1" applyFill="1" applyBorder="1" applyAlignment="1">
      <alignment shrinkToFit="1"/>
    </xf>
    <xf numFmtId="0" fontId="10" fillId="28" borderId="0" xfId="0" applyFont="1" applyFill="1" applyBorder="1" applyAlignment="1">
      <alignment/>
    </xf>
    <xf numFmtId="0" fontId="10" fillId="28" borderId="0" xfId="0" applyFont="1" applyFill="1" applyBorder="1" applyAlignment="1">
      <alignment/>
    </xf>
    <xf numFmtId="3" fontId="3" fillId="29" borderId="10" xfId="0" applyNumberFormat="1" applyFont="1" applyFill="1" applyBorder="1" applyAlignment="1">
      <alignment shrinkToFit="1"/>
    </xf>
    <xf numFmtId="3" fontId="3" fillId="29" borderId="12" xfId="0" applyNumberFormat="1" applyFont="1" applyFill="1" applyBorder="1" applyAlignment="1">
      <alignment shrinkToFit="1"/>
    </xf>
    <xf numFmtId="3" fontId="7" fillId="29" borderId="10" xfId="0" applyNumberFormat="1" applyFont="1" applyFill="1" applyBorder="1" applyAlignment="1">
      <alignment shrinkToFit="1"/>
    </xf>
    <xf numFmtId="3" fontId="7" fillId="29" borderId="12" xfId="0" applyNumberFormat="1" applyFont="1" applyFill="1" applyBorder="1" applyAlignment="1">
      <alignment shrinkToFit="1"/>
    </xf>
    <xf numFmtId="3" fontId="4" fillId="28" borderId="1" xfId="0" applyNumberFormat="1" applyFont="1" applyFill="1" applyBorder="1" applyAlignment="1">
      <alignment shrinkToFit="1"/>
    </xf>
    <xf numFmtId="3" fontId="8" fillId="28" borderId="2" xfId="0" applyNumberFormat="1" applyFont="1" applyFill="1" applyBorder="1" applyAlignment="1">
      <alignment shrinkToFit="1"/>
    </xf>
    <xf numFmtId="3" fontId="8" fillId="28" borderId="3" xfId="0" applyNumberFormat="1" applyFont="1" applyFill="1" applyBorder="1" applyAlignment="1">
      <alignment shrinkToFit="1"/>
    </xf>
    <xf numFmtId="3" fontId="8" fillId="28" borderId="1" xfId="0" applyNumberFormat="1" applyFont="1" applyFill="1" applyBorder="1" applyAlignment="1">
      <alignment shrinkToFit="1"/>
    </xf>
    <xf numFmtId="0" fontId="10" fillId="30" borderId="0" xfId="0" applyFont="1" applyFill="1" applyBorder="1" applyAlignment="1">
      <alignment/>
    </xf>
    <xf numFmtId="0" fontId="10" fillId="30" borderId="0" xfId="0" applyFont="1" applyFill="1" applyBorder="1" applyAlignment="1">
      <alignment/>
    </xf>
    <xf numFmtId="3" fontId="3" fillId="31" borderId="10" xfId="0" applyNumberFormat="1" applyFont="1" applyFill="1" applyBorder="1" applyAlignment="1">
      <alignment shrinkToFit="1"/>
    </xf>
    <xf numFmtId="3" fontId="3" fillId="31" borderId="12" xfId="0" applyNumberFormat="1" applyFont="1" applyFill="1" applyBorder="1" applyAlignment="1">
      <alignment shrinkToFit="1"/>
    </xf>
    <xf numFmtId="3" fontId="7" fillId="31" borderId="10" xfId="0" applyNumberFormat="1" applyFont="1" applyFill="1" applyBorder="1" applyAlignment="1">
      <alignment shrinkToFit="1"/>
    </xf>
    <xf numFmtId="3" fontId="7" fillId="31" borderId="12" xfId="0" applyNumberFormat="1" applyFont="1" applyFill="1" applyBorder="1" applyAlignment="1">
      <alignment shrinkToFit="1"/>
    </xf>
    <xf numFmtId="3" fontId="4" fillId="30" borderId="1" xfId="0" applyNumberFormat="1" applyFont="1" applyFill="1" applyBorder="1" applyAlignment="1">
      <alignment shrinkToFit="1"/>
    </xf>
    <xf numFmtId="3" fontId="8" fillId="30" borderId="2" xfId="0" applyNumberFormat="1" applyFont="1" applyFill="1" applyBorder="1" applyAlignment="1">
      <alignment shrinkToFit="1"/>
    </xf>
    <xf numFmtId="3" fontId="8" fillId="30" borderId="3" xfId="0" applyNumberFormat="1" applyFont="1" applyFill="1" applyBorder="1" applyAlignment="1">
      <alignment shrinkToFit="1"/>
    </xf>
    <xf numFmtId="3" fontId="8" fillId="30" borderId="1" xfId="0" applyNumberFormat="1" applyFont="1" applyFill="1" applyBorder="1" applyAlignment="1">
      <alignment shrinkToFit="1"/>
    </xf>
    <xf numFmtId="0" fontId="10" fillId="32" borderId="0" xfId="0" applyFont="1" applyFill="1" applyBorder="1" applyAlignment="1">
      <alignment/>
    </xf>
    <xf numFmtId="0" fontId="10" fillId="32" borderId="0" xfId="0" applyFont="1" applyFill="1" applyBorder="1" applyAlignment="1">
      <alignment/>
    </xf>
    <xf numFmtId="3" fontId="3" fillId="33" borderId="10" xfId="0" applyNumberFormat="1" applyFont="1" applyFill="1" applyBorder="1" applyAlignment="1">
      <alignment shrinkToFit="1"/>
    </xf>
    <xf numFmtId="3" fontId="3" fillId="33" borderId="12" xfId="0" applyNumberFormat="1" applyFont="1" applyFill="1" applyBorder="1" applyAlignment="1">
      <alignment shrinkToFit="1"/>
    </xf>
    <xf numFmtId="3" fontId="7" fillId="33" borderId="10" xfId="0" applyNumberFormat="1" applyFont="1" applyFill="1" applyBorder="1" applyAlignment="1">
      <alignment shrinkToFit="1"/>
    </xf>
    <xf numFmtId="3" fontId="7" fillId="33" borderId="12" xfId="0" applyNumberFormat="1" applyFont="1" applyFill="1" applyBorder="1" applyAlignment="1">
      <alignment shrinkToFit="1"/>
    </xf>
    <xf numFmtId="3" fontId="4" fillId="32" borderId="1" xfId="0" applyNumberFormat="1" applyFont="1" applyFill="1" applyBorder="1" applyAlignment="1">
      <alignment shrinkToFit="1"/>
    </xf>
    <xf numFmtId="3" fontId="8" fillId="32" borderId="2" xfId="0" applyNumberFormat="1" applyFont="1" applyFill="1" applyBorder="1" applyAlignment="1">
      <alignment shrinkToFit="1"/>
    </xf>
    <xf numFmtId="3" fontId="8" fillId="32" borderId="3" xfId="0" applyNumberFormat="1" applyFont="1" applyFill="1" applyBorder="1" applyAlignment="1">
      <alignment shrinkToFit="1"/>
    </xf>
    <xf numFmtId="3" fontId="8" fillId="32" borderId="1" xfId="0" applyNumberFormat="1" applyFont="1" applyFill="1" applyBorder="1" applyAlignment="1">
      <alignment shrinkToFit="1"/>
    </xf>
    <xf numFmtId="0" fontId="10" fillId="34" borderId="0" xfId="0" applyFont="1" applyFill="1" applyBorder="1" applyAlignment="1">
      <alignment/>
    </xf>
    <xf numFmtId="0" fontId="10" fillId="34" borderId="0" xfId="0" applyFont="1" applyFill="1" applyBorder="1" applyAlignment="1">
      <alignment/>
    </xf>
    <xf numFmtId="3" fontId="3" fillId="35" borderId="10" xfId="0" applyNumberFormat="1" applyFont="1" applyFill="1" applyBorder="1" applyAlignment="1">
      <alignment shrinkToFit="1"/>
    </xf>
    <xf numFmtId="3" fontId="3" fillId="35" borderId="12" xfId="0" applyNumberFormat="1" applyFont="1" applyFill="1" applyBorder="1" applyAlignment="1">
      <alignment shrinkToFit="1"/>
    </xf>
    <xf numFmtId="3" fontId="4" fillId="34" borderId="1" xfId="0" applyNumberFormat="1" applyFont="1" applyFill="1" applyBorder="1" applyAlignment="1">
      <alignment shrinkToFit="1"/>
    </xf>
    <xf numFmtId="3" fontId="8" fillId="34" borderId="2" xfId="0" applyNumberFormat="1" applyFont="1" applyFill="1" applyBorder="1" applyAlignment="1">
      <alignment shrinkToFit="1"/>
    </xf>
    <xf numFmtId="3" fontId="8" fillId="34" borderId="3" xfId="0" applyNumberFormat="1" applyFont="1" applyFill="1" applyBorder="1" applyAlignment="1">
      <alignment shrinkToFit="1"/>
    </xf>
    <xf numFmtId="3" fontId="8" fillId="34" borderId="1" xfId="0" applyNumberFormat="1" applyFont="1" applyFill="1" applyBorder="1" applyAlignment="1">
      <alignment shrinkToFit="1"/>
    </xf>
    <xf numFmtId="0" fontId="10" fillId="36" borderId="0" xfId="0" applyFont="1" applyFill="1" applyBorder="1" applyAlignment="1">
      <alignment/>
    </xf>
    <xf numFmtId="0" fontId="10" fillId="36" borderId="0" xfId="0" applyFont="1" applyFill="1" applyBorder="1" applyAlignment="1">
      <alignment/>
    </xf>
    <xf numFmtId="3" fontId="3" fillId="37" borderId="10" xfId="0" applyNumberFormat="1" applyFont="1" applyFill="1" applyBorder="1" applyAlignment="1">
      <alignment shrinkToFit="1"/>
    </xf>
    <xf numFmtId="3" fontId="3" fillId="37" borderId="12" xfId="0" applyNumberFormat="1" applyFont="1" applyFill="1" applyBorder="1" applyAlignment="1">
      <alignment shrinkToFit="1"/>
    </xf>
    <xf numFmtId="3" fontId="7" fillId="37" borderId="10" xfId="0" applyNumberFormat="1" applyFont="1" applyFill="1" applyBorder="1" applyAlignment="1">
      <alignment shrinkToFit="1"/>
    </xf>
    <xf numFmtId="3" fontId="7" fillId="37" borderId="12" xfId="0" applyNumberFormat="1" applyFont="1" applyFill="1" applyBorder="1" applyAlignment="1">
      <alignment shrinkToFit="1"/>
    </xf>
    <xf numFmtId="3" fontId="4" fillId="36" borderId="1" xfId="0" applyNumberFormat="1" applyFont="1" applyFill="1" applyBorder="1" applyAlignment="1">
      <alignment shrinkToFit="1"/>
    </xf>
    <xf numFmtId="3" fontId="8" fillId="36" borderId="2" xfId="0" applyNumberFormat="1" applyFont="1" applyFill="1" applyBorder="1" applyAlignment="1">
      <alignment shrinkToFit="1"/>
    </xf>
    <xf numFmtId="3" fontId="8" fillId="36" borderId="3" xfId="0" applyNumberFormat="1" applyFont="1" applyFill="1" applyBorder="1" applyAlignment="1">
      <alignment shrinkToFit="1"/>
    </xf>
    <xf numFmtId="3" fontId="8" fillId="36" borderId="1" xfId="0" applyNumberFormat="1" applyFont="1" applyFill="1" applyBorder="1" applyAlignment="1">
      <alignment shrinkToFit="1"/>
    </xf>
    <xf numFmtId="0" fontId="10" fillId="38" borderId="0" xfId="0" applyFont="1" applyFill="1" applyBorder="1" applyAlignment="1">
      <alignment/>
    </xf>
    <xf numFmtId="0" fontId="10" fillId="38" borderId="0" xfId="0" applyFont="1" applyFill="1" applyBorder="1" applyAlignment="1">
      <alignment/>
    </xf>
    <xf numFmtId="3" fontId="3" fillId="39" borderId="10" xfId="0" applyNumberFormat="1" applyFont="1" applyFill="1" applyBorder="1" applyAlignment="1">
      <alignment shrinkToFit="1"/>
    </xf>
    <xf numFmtId="3" fontId="3" fillId="39" borderId="12" xfId="0" applyNumberFormat="1" applyFont="1" applyFill="1" applyBorder="1" applyAlignment="1">
      <alignment shrinkToFit="1"/>
    </xf>
    <xf numFmtId="3" fontId="4" fillId="38" borderId="1" xfId="0" applyNumberFormat="1" applyFont="1" applyFill="1" applyBorder="1" applyAlignment="1">
      <alignment shrinkToFit="1"/>
    </xf>
    <xf numFmtId="3" fontId="8" fillId="38" borderId="2" xfId="0" applyNumberFormat="1" applyFont="1" applyFill="1" applyBorder="1" applyAlignment="1">
      <alignment shrinkToFit="1"/>
    </xf>
    <xf numFmtId="3" fontId="8" fillId="38" borderId="3" xfId="0" applyNumberFormat="1" applyFont="1" applyFill="1" applyBorder="1" applyAlignment="1">
      <alignment shrinkToFit="1"/>
    </xf>
    <xf numFmtId="3" fontId="8" fillId="38" borderId="1" xfId="0" applyNumberFormat="1" applyFont="1" applyFill="1" applyBorder="1" applyAlignment="1">
      <alignment shrinkToFit="1"/>
    </xf>
    <xf numFmtId="0" fontId="10" fillId="40" borderId="0" xfId="0" applyFont="1" applyFill="1" applyBorder="1" applyAlignment="1">
      <alignment/>
    </xf>
    <xf numFmtId="0" fontId="10" fillId="40" borderId="0" xfId="0" applyFont="1" applyFill="1" applyBorder="1" applyAlignment="1">
      <alignment/>
    </xf>
    <xf numFmtId="3" fontId="3" fillId="41" borderId="10" xfId="0" applyNumberFormat="1" applyFont="1" applyFill="1" applyBorder="1" applyAlignment="1">
      <alignment shrinkToFit="1"/>
    </xf>
    <xf numFmtId="3" fontId="3" fillId="41" borderId="12" xfId="0" applyNumberFormat="1" applyFont="1" applyFill="1" applyBorder="1" applyAlignment="1">
      <alignment shrinkToFit="1"/>
    </xf>
    <xf numFmtId="3" fontId="4" fillId="40" borderId="1" xfId="0" applyNumberFormat="1" applyFont="1" applyFill="1" applyBorder="1" applyAlignment="1">
      <alignment shrinkToFit="1"/>
    </xf>
    <xf numFmtId="3" fontId="8" fillId="40" borderId="2" xfId="0" applyNumberFormat="1" applyFont="1" applyFill="1" applyBorder="1" applyAlignment="1">
      <alignment shrinkToFit="1"/>
    </xf>
    <xf numFmtId="3" fontId="8" fillId="40" borderId="3" xfId="0" applyNumberFormat="1" applyFont="1" applyFill="1" applyBorder="1" applyAlignment="1">
      <alignment shrinkToFit="1"/>
    </xf>
    <xf numFmtId="3" fontId="8" fillId="40" borderId="1" xfId="0" applyNumberFormat="1" applyFont="1" applyFill="1" applyBorder="1" applyAlignment="1">
      <alignment shrinkToFit="1"/>
    </xf>
    <xf numFmtId="0" fontId="10" fillId="42" borderId="0" xfId="0" applyFont="1" applyFill="1" applyBorder="1" applyAlignment="1">
      <alignment/>
    </xf>
    <xf numFmtId="0" fontId="10" fillId="42" borderId="0" xfId="0" applyFont="1" applyFill="1" applyBorder="1" applyAlignment="1">
      <alignment/>
    </xf>
    <xf numFmtId="3" fontId="3" fillId="43" borderId="10" xfId="0" applyNumberFormat="1" applyFont="1" applyFill="1" applyBorder="1" applyAlignment="1">
      <alignment shrinkToFit="1"/>
    </xf>
    <xf numFmtId="3" fontId="3" fillId="43" borderId="12" xfId="0" applyNumberFormat="1" applyFont="1" applyFill="1" applyBorder="1" applyAlignment="1">
      <alignment shrinkToFit="1"/>
    </xf>
    <xf numFmtId="3" fontId="7" fillId="43" borderId="10" xfId="0" applyNumberFormat="1" applyFont="1" applyFill="1" applyBorder="1" applyAlignment="1">
      <alignment shrinkToFit="1"/>
    </xf>
    <xf numFmtId="3" fontId="7" fillId="43" borderId="12" xfId="0" applyNumberFormat="1" applyFont="1" applyFill="1" applyBorder="1" applyAlignment="1">
      <alignment shrinkToFit="1"/>
    </xf>
    <xf numFmtId="3" fontId="4" fillId="42" borderId="1" xfId="0" applyNumberFormat="1" applyFont="1" applyFill="1" applyBorder="1" applyAlignment="1">
      <alignment shrinkToFit="1"/>
    </xf>
    <xf numFmtId="3" fontId="8" fillId="42" borderId="2" xfId="0" applyNumberFormat="1" applyFont="1" applyFill="1" applyBorder="1" applyAlignment="1">
      <alignment shrinkToFit="1"/>
    </xf>
    <xf numFmtId="3" fontId="8" fillId="42" borderId="3" xfId="0" applyNumberFormat="1" applyFont="1" applyFill="1" applyBorder="1" applyAlignment="1">
      <alignment shrinkToFit="1"/>
    </xf>
    <xf numFmtId="3" fontId="8" fillId="42" borderId="1" xfId="0" applyNumberFormat="1" applyFont="1" applyFill="1" applyBorder="1" applyAlignment="1">
      <alignment shrinkToFit="1"/>
    </xf>
    <xf numFmtId="0" fontId="10" fillId="44" borderId="0" xfId="0" applyFont="1" applyFill="1" applyBorder="1" applyAlignment="1">
      <alignment/>
    </xf>
    <xf numFmtId="0" fontId="10" fillId="44" borderId="0" xfId="0" applyFont="1" applyFill="1" applyBorder="1" applyAlignment="1">
      <alignment/>
    </xf>
    <xf numFmtId="3" fontId="3" fillId="45" borderId="10" xfId="0" applyNumberFormat="1" applyFont="1" applyFill="1" applyBorder="1" applyAlignment="1">
      <alignment shrinkToFit="1"/>
    </xf>
    <xf numFmtId="3" fontId="3" fillId="45" borderId="12" xfId="0" applyNumberFormat="1" applyFont="1" applyFill="1" applyBorder="1" applyAlignment="1">
      <alignment shrinkToFit="1"/>
    </xf>
    <xf numFmtId="3" fontId="7" fillId="45" borderId="10" xfId="0" applyNumberFormat="1" applyFont="1" applyFill="1" applyBorder="1" applyAlignment="1">
      <alignment shrinkToFit="1"/>
    </xf>
    <xf numFmtId="3" fontId="7" fillId="45" borderId="12" xfId="0" applyNumberFormat="1" applyFont="1" applyFill="1" applyBorder="1" applyAlignment="1">
      <alignment shrinkToFit="1"/>
    </xf>
    <xf numFmtId="3" fontId="4" fillId="44" borderId="1" xfId="0" applyNumberFormat="1" applyFont="1" applyFill="1" applyBorder="1" applyAlignment="1">
      <alignment shrinkToFit="1"/>
    </xf>
    <xf numFmtId="3" fontId="8" fillId="44" borderId="2" xfId="0" applyNumberFormat="1" applyFont="1" applyFill="1" applyBorder="1" applyAlignment="1">
      <alignment shrinkToFit="1"/>
    </xf>
    <xf numFmtId="3" fontId="8" fillId="44" borderId="3" xfId="0" applyNumberFormat="1" applyFont="1" applyFill="1" applyBorder="1" applyAlignment="1">
      <alignment shrinkToFit="1"/>
    </xf>
    <xf numFmtId="3" fontId="8" fillId="44" borderId="1" xfId="0" applyNumberFormat="1" applyFont="1" applyFill="1" applyBorder="1" applyAlignment="1">
      <alignment shrinkToFit="1"/>
    </xf>
    <xf numFmtId="0" fontId="10" fillId="46" borderId="0" xfId="0" applyFont="1" applyFill="1" applyBorder="1" applyAlignment="1">
      <alignment/>
    </xf>
    <xf numFmtId="0" fontId="10" fillId="46" borderId="0" xfId="0" applyFont="1" applyFill="1" applyBorder="1" applyAlignment="1">
      <alignment/>
    </xf>
    <xf numFmtId="3" fontId="3" fillId="47" borderId="10" xfId="0" applyNumberFormat="1" applyFont="1" applyFill="1" applyBorder="1" applyAlignment="1">
      <alignment shrinkToFit="1"/>
    </xf>
    <xf numFmtId="3" fontId="3" fillId="47" borderId="12" xfId="0" applyNumberFormat="1" applyFont="1" applyFill="1" applyBorder="1" applyAlignment="1">
      <alignment shrinkToFit="1"/>
    </xf>
    <xf numFmtId="3" fontId="7" fillId="4" borderId="12" xfId="0" applyNumberFormat="1" applyFont="1" applyFill="1" applyBorder="1" applyAlignment="1">
      <alignment horizontal="center" shrinkToFit="1"/>
    </xf>
    <xf numFmtId="3" fontId="4" fillId="46" borderId="1" xfId="0" applyNumberFormat="1" applyFont="1" applyFill="1" applyBorder="1" applyAlignment="1">
      <alignment shrinkToFit="1"/>
    </xf>
    <xf numFmtId="3" fontId="8" fillId="46" borderId="2" xfId="0" applyNumberFormat="1" applyFont="1" applyFill="1" applyBorder="1" applyAlignment="1">
      <alignment shrinkToFit="1"/>
    </xf>
    <xf numFmtId="3" fontId="8" fillId="46" borderId="3" xfId="0" applyNumberFormat="1" applyFont="1" applyFill="1" applyBorder="1" applyAlignment="1">
      <alignment shrinkToFit="1"/>
    </xf>
    <xf numFmtId="3" fontId="8" fillId="46" borderId="1" xfId="0" applyNumberFormat="1" applyFont="1" applyFill="1" applyBorder="1" applyAlignment="1">
      <alignment shrinkToFit="1"/>
    </xf>
    <xf numFmtId="0" fontId="10" fillId="48" borderId="0" xfId="0" applyFont="1" applyFill="1" applyBorder="1" applyAlignment="1">
      <alignment/>
    </xf>
    <xf numFmtId="0" fontId="10" fillId="48" borderId="0" xfId="0" applyFont="1" applyFill="1" applyBorder="1" applyAlignment="1">
      <alignment/>
    </xf>
    <xf numFmtId="3" fontId="3" fillId="49" borderId="10" xfId="0" applyNumberFormat="1" applyFont="1" applyFill="1" applyBorder="1" applyAlignment="1">
      <alignment shrinkToFit="1"/>
    </xf>
    <xf numFmtId="3" fontId="3" fillId="49" borderId="12" xfId="0" applyNumberFormat="1" applyFont="1" applyFill="1" applyBorder="1" applyAlignment="1">
      <alignment shrinkToFit="1"/>
    </xf>
    <xf numFmtId="3" fontId="7" fillId="49" borderId="10" xfId="0" applyNumberFormat="1" applyFont="1" applyFill="1" applyBorder="1" applyAlignment="1">
      <alignment shrinkToFit="1"/>
    </xf>
    <xf numFmtId="3" fontId="7" fillId="49" borderId="12" xfId="0" applyNumberFormat="1" applyFont="1" applyFill="1" applyBorder="1" applyAlignment="1">
      <alignment shrinkToFit="1"/>
    </xf>
    <xf numFmtId="3" fontId="4" fillId="48" borderId="1" xfId="0" applyNumberFormat="1" applyFont="1" applyFill="1" applyBorder="1" applyAlignment="1">
      <alignment shrinkToFit="1"/>
    </xf>
    <xf numFmtId="3" fontId="8" fillId="48" borderId="2" xfId="0" applyNumberFormat="1" applyFont="1" applyFill="1" applyBorder="1" applyAlignment="1">
      <alignment shrinkToFit="1"/>
    </xf>
    <xf numFmtId="3" fontId="11" fillId="48" borderId="2" xfId="0" applyNumberFormat="1" applyFont="1" applyFill="1" applyBorder="1" applyAlignment="1">
      <alignment horizontal="center" shrinkToFit="1"/>
    </xf>
    <xf numFmtId="3" fontId="11" fillId="48" borderId="3" xfId="0" applyNumberFormat="1" applyFont="1" applyFill="1" applyBorder="1" applyAlignment="1">
      <alignment horizontal="center" shrinkToFit="1"/>
    </xf>
    <xf numFmtId="3" fontId="8" fillId="48" borderId="1" xfId="0" applyNumberFormat="1" applyFont="1" applyFill="1" applyBorder="1" applyAlignment="1">
      <alignment shrinkToFit="1"/>
    </xf>
    <xf numFmtId="3" fontId="8" fillId="48" borderId="3" xfId="0" applyNumberFormat="1" applyFont="1" applyFill="1" applyBorder="1" applyAlignment="1">
      <alignment shrinkToFit="1"/>
    </xf>
    <xf numFmtId="0" fontId="10" fillId="50" borderId="0" xfId="0" applyFont="1" applyFill="1" applyBorder="1" applyAlignment="1">
      <alignment/>
    </xf>
    <xf numFmtId="0" fontId="10" fillId="50" borderId="0" xfId="0" applyFont="1" applyFill="1" applyBorder="1" applyAlignment="1">
      <alignment/>
    </xf>
    <xf numFmtId="3" fontId="3" fillId="51" borderId="10" xfId="0" applyNumberFormat="1" applyFont="1" applyFill="1" applyBorder="1" applyAlignment="1">
      <alignment shrinkToFit="1"/>
    </xf>
    <xf numFmtId="3" fontId="3" fillId="51" borderId="12" xfId="0" applyNumberFormat="1" applyFont="1" applyFill="1" applyBorder="1" applyAlignment="1">
      <alignment shrinkToFit="1"/>
    </xf>
    <xf numFmtId="3" fontId="7" fillId="51" borderId="10" xfId="0" applyNumberFormat="1" applyFont="1" applyFill="1" applyBorder="1" applyAlignment="1">
      <alignment shrinkToFit="1"/>
    </xf>
    <xf numFmtId="3" fontId="7" fillId="51" borderId="12" xfId="0" applyNumberFormat="1" applyFont="1" applyFill="1" applyBorder="1" applyAlignment="1">
      <alignment shrinkToFit="1"/>
    </xf>
    <xf numFmtId="3" fontId="4" fillId="50" borderId="1" xfId="0" applyNumberFormat="1" applyFont="1" applyFill="1" applyBorder="1" applyAlignment="1">
      <alignment shrinkToFit="1"/>
    </xf>
    <xf numFmtId="3" fontId="8" fillId="50" borderId="2" xfId="0" applyNumberFormat="1" applyFont="1" applyFill="1" applyBorder="1" applyAlignment="1">
      <alignment shrinkToFit="1"/>
    </xf>
    <xf numFmtId="3" fontId="8" fillId="50" borderId="3" xfId="0" applyNumberFormat="1" applyFont="1" applyFill="1" applyBorder="1" applyAlignment="1">
      <alignment shrinkToFit="1"/>
    </xf>
    <xf numFmtId="3" fontId="8" fillId="50" borderId="1" xfId="0" applyNumberFormat="1" applyFont="1" applyFill="1" applyBorder="1" applyAlignment="1">
      <alignment shrinkToFit="1"/>
    </xf>
    <xf numFmtId="0" fontId="10" fillId="52" borderId="0" xfId="0" applyFont="1" applyFill="1" applyBorder="1" applyAlignment="1">
      <alignment/>
    </xf>
    <xf numFmtId="0" fontId="10" fillId="52" borderId="0" xfId="0" applyFont="1" applyFill="1" applyBorder="1" applyAlignment="1">
      <alignment/>
    </xf>
    <xf numFmtId="3" fontId="3" fillId="53" borderId="10" xfId="0" applyNumberFormat="1" applyFont="1" applyFill="1" applyBorder="1" applyAlignment="1">
      <alignment shrinkToFit="1"/>
    </xf>
    <xf numFmtId="3" fontId="3" fillId="53" borderId="12" xfId="0" applyNumberFormat="1" applyFont="1" applyFill="1" applyBorder="1" applyAlignment="1">
      <alignment shrinkToFit="1"/>
    </xf>
    <xf numFmtId="3" fontId="7" fillId="53" borderId="10" xfId="0" applyNumberFormat="1" applyFont="1" applyFill="1" applyBorder="1" applyAlignment="1">
      <alignment shrinkToFit="1"/>
    </xf>
    <xf numFmtId="3" fontId="7" fillId="53" borderId="12" xfId="0" applyNumberFormat="1" applyFont="1" applyFill="1" applyBorder="1" applyAlignment="1">
      <alignment shrinkToFit="1"/>
    </xf>
    <xf numFmtId="3" fontId="4" fillId="52" borderId="1" xfId="0" applyNumberFormat="1" applyFont="1" applyFill="1" applyBorder="1" applyAlignment="1">
      <alignment shrinkToFit="1"/>
    </xf>
    <xf numFmtId="3" fontId="8" fillId="52" borderId="2" xfId="0" applyNumberFormat="1" applyFont="1" applyFill="1" applyBorder="1" applyAlignment="1">
      <alignment shrinkToFit="1"/>
    </xf>
    <xf numFmtId="3" fontId="8" fillId="52" borderId="3" xfId="0" applyNumberFormat="1" applyFont="1" applyFill="1" applyBorder="1" applyAlignment="1">
      <alignment shrinkToFit="1"/>
    </xf>
    <xf numFmtId="3" fontId="8" fillId="52" borderId="1" xfId="0" applyNumberFormat="1" applyFont="1" applyFill="1" applyBorder="1" applyAlignment="1">
      <alignment shrinkToFit="1"/>
    </xf>
    <xf numFmtId="0" fontId="10" fillId="54" borderId="0" xfId="0" applyFont="1" applyFill="1" applyBorder="1" applyAlignment="1">
      <alignment/>
    </xf>
    <xf numFmtId="0" fontId="10" fillId="54" borderId="0" xfId="0" applyFont="1" applyFill="1" applyBorder="1" applyAlignment="1">
      <alignment/>
    </xf>
    <xf numFmtId="3" fontId="3" fillId="55" borderId="10" xfId="0" applyNumberFormat="1" applyFont="1" applyFill="1" applyBorder="1" applyAlignment="1">
      <alignment shrinkToFit="1"/>
    </xf>
    <xf numFmtId="3" fontId="3" fillId="55" borderId="12" xfId="0" applyNumberFormat="1" applyFont="1" applyFill="1" applyBorder="1" applyAlignment="1">
      <alignment shrinkToFit="1"/>
    </xf>
    <xf numFmtId="3" fontId="7" fillId="55" borderId="10" xfId="0" applyNumberFormat="1" applyFont="1" applyFill="1" applyBorder="1" applyAlignment="1">
      <alignment shrinkToFit="1"/>
    </xf>
    <xf numFmtId="3" fontId="7" fillId="55" borderId="12" xfId="0" applyNumberFormat="1" applyFont="1" applyFill="1" applyBorder="1" applyAlignment="1">
      <alignment shrinkToFit="1"/>
    </xf>
    <xf numFmtId="3" fontId="4" fillId="54" borderId="1" xfId="0" applyNumberFormat="1" applyFont="1" applyFill="1" applyBorder="1" applyAlignment="1">
      <alignment shrinkToFit="1"/>
    </xf>
    <xf numFmtId="3" fontId="8" fillId="54" borderId="2" xfId="0" applyNumberFormat="1" applyFont="1" applyFill="1" applyBorder="1" applyAlignment="1">
      <alignment shrinkToFit="1"/>
    </xf>
    <xf numFmtId="3" fontId="8" fillId="54" borderId="3" xfId="0" applyNumberFormat="1" applyFont="1" applyFill="1" applyBorder="1" applyAlignment="1">
      <alignment shrinkToFit="1"/>
    </xf>
    <xf numFmtId="3" fontId="8" fillId="54" borderId="1" xfId="0" applyNumberFormat="1" applyFont="1" applyFill="1" applyBorder="1" applyAlignment="1">
      <alignment shrinkToFit="1"/>
    </xf>
    <xf numFmtId="0" fontId="3" fillId="56" borderId="4" xfId="0" applyFont="1" applyFill="1" applyBorder="1" applyAlignment="1">
      <alignment/>
    </xf>
    <xf numFmtId="3" fontId="3" fillId="56" borderId="5" xfId="0" applyNumberFormat="1" applyFont="1" applyFill="1" applyBorder="1" applyAlignment="1">
      <alignment/>
    </xf>
    <xf numFmtId="3" fontId="3" fillId="56" borderId="6" xfId="0" applyNumberFormat="1" applyFont="1" applyFill="1" applyBorder="1" applyAlignment="1">
      <alignment/>
    </xf>
    <xf numFmtId="3" fontId="7" fillId="56" borderId="5" xfId="0" applyNumberFormat="1" applyFont="1" applyFill="1" applyBorder="1" applyAlignment="1">
      <alignment horizontal="center"/>
    </xf>
    <xf numFmtId="3" fontId="7" fillId="56" borderId="6" xfId="0" applyNumberFormat="1" applyFont="1" applyFill="1" applyBorder="1" applyAlignment="1">
      <alignment horizontal="center"/>
    </xf>
    <xf numFmtId="3" fontId="3" fillId="56" borderId="5" xfId="0" applyNumberFormat="1" applyFont="1" applyFill="1" applyBorder="1" applyAlignment="1">
      <alignment/>
    </xf>
    <xf numFmtId="3" fontId="3" fillId="56" borderId="6" xfId="0" applyNumberFormat="1" applyFont="1" applyFill="1" applyBorder="1" applyAlignment="1">
      <alignment/>
    </xf>
    <xf numFmtId="3" fontId="3" fillId="56" borderId="4" xfId="0" applyNumberFormat="1" applyFont="1" applyFill="1" applyBorder="1" applyAlignment="1">
      <alignment/>
    </xf>
    <xf numFmtId="0" fontId="3" fillId="4" borderId="4" xfId="0" applyFont="1" applyFill="1" applyBorder="1" applyAlignment="1">
      <alignment/>
    </xf>
    <xf numFmtId="3" fontId="3" fillId="4" borderId="5" xfId="0" applyNumberFormat="1" applyFont="1" applyFill="1" applyBorder="1" applyAlignment="1">
      <alignment/>
    </xf>
    <xf numFmtId="3" fontId="3" fillId="4" borderId="6" xfId="0" applyNumberFormat="1" applyFont="1" applyFill="1" applyBorder="1" applyAlignment="1">
      <alignment/>
    </xf>
    <xf numFmtId="3" fontId="3" fillId="4" borderId="4" xfId="0" applyNumberFormat="1" applyFont="1" applyFill="1" applyBorder="1" applyAlignment="1">
      <alignment/>
    </xf>
    <xf numFmtId="3" fontId="3" fillId="4" borderId="6" xfId="0" applyNumberFormat="1" applyFont="1" applyFill="1" applyBorder="1" applyAlignment="1">
      <alignment/>
    </xf>
    <xf numFmtId="3" fontId="3" fillId="4" borderId="5" xfId="0" applyNumberFormat="1" applyFont="1" applyFill="1" applyBorder="1" applyAlignment="1">
      <alignment/>
    </xf>
    <xf numFmtId="0" fontId="3" fillId="0" borderId="7" xfId="0" applyFont="1" applyFill="1" applyBorder="1" applyAlignment="1">
      <alignment wrapText="1"/>
    </xf>
    <xf numFmtId="0" fontId="3" fillId="0" borderId="8" xfId="0" applyFont="1" applyFill="1" applyBorder="1" applyAlignment="1">
      <alignment wrapText="1"/>
    </xf>
    <xf numFmtId="0" fontId="3" fillId="0" borderId="9" xfId="0" applyFont="1" applyFill="1" applyBorder="1" applyAlignment="1">
      <alignment wrapText="1"/>
    </xf>
    <xf numFmtId="0" fontId="3" fillId="0" borderId="0" xfId="0" applyFont="1" applyAlignment="1">
      <alignment wrapText="1"/>
    </xf>
    <xf numFmtId="0" fontId="3" fillId="0" borderId="0" xfId="0" applyFont="1" applyFill="1" applyBorder="1" applyAlignment="1">
      <alignment vertical="top" wrapText="1"/>
    </xf>
    <xf numFmtId="0" fontId="3" fillId="0" borderId="0" xfId="0" applyFont="1" applyAlignment="1">
      <alignment vertical="top" wrapText="1"/>
    </xf>
    <xf numFmtId="0" fontId="3" fillId="0" borderId="13" xfId="0" applyFont="1" applyBorder="1" applyAlignment="1">
      <alignment vertical="top" wrapText="1"/>
    </xf>
    <xf numFmtId="0" fontId="3" fillId="0" borderId="13" xfId="0" applyNumberFormat="1" applyFont="1" applyBorder="1" applyAlignment="1">
      <alignment vertical="top" wrapText="1"/>
    </xf>
    <xf numFmtId="0" fontId="6" fillId="0" borderId="0" xfId="0" applyFont="1" applyAlignment="1">
      <alignment horizontal="left" wrapText="1"/>
    </xf>
    <xf numFmtId="0" fontId="6" fillId="0" borderId="0" xfId="0" applyFont="1" applyFill="1" applyBorder="1" applyAlignment="1">
      <alignment wrapText="1"/>
    </xf>
    <xf numFmtId="3" fontId="4" fillId="0" borderId="0" xfId="0" applyNumberFormat="1" applyFont="1" applyFill="1" applyBorder="1" applyAlignment="1">
      <alignment shrinkToFit="1"/>
    </xf>
    <xf numFmtId="3" fontId="12" fillId="0" borderId="0" xfId="0" applyNumberFormat="1"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42396B"/>
      <rgbColor rgb="00D682B1"/>
      <rgbColor rgb="00756EAB"/>
      <rgbColor rgb="00EA6B9E"/>
      <rgbColor rgb="00F39600"/>
      <rgbColor rgb="00562A84"/>
      <rgbColor rgb="000067AD"/>
      <rgbColor rgb="00E95E27"/>
      <rgbColor rgb="0000A4DD"/>
      <rgbColor rgb="00E42438"/>
      <rgbColor rgb="0000B2CB"/>
      <rgbColor rgb="0094901D"/>
      <rgbColor rgb="007F0F39"/>
      <rgbColor rgb="00F9B822"/>
      <rgbColor rgb="00484B97"/>
      <rgbColor rgb="00E64135"/>
      <rgbColor rgb="007C2F86"/>
      <rgbColor rgb="008F003E"/>
      <rgbColor rgb="00239398"/>
      <rgbColor rgb="00B0B708"/>
      <rgbColor rgb="00DE0C81"/>
      <rgbColor rgb="00C40038"/>
      <rgbColor rgb="00F9B822"/>
      <rgbColor rgb="00AA007C"/>
      <rgbColor rgb="00F8AE00"/>
      <rgbColor rgb="00D1CEDE"/>
      <rgbColor rgb="00F7E8F1"/>
      <rgbColor rgb="00F7E8F1"/>
      <rgbColor rgb="00F7E8F1"/>
      <rgbColor rgb="00E3E0EF"/>
      <rgbColor rgb="00FBE7EE"/>
      <rgbColor rgb="00FEEBD3"/>
      <rgbColor rgb="00DBD2E6"/>
      <rgbColor rgb="00F5F6F6"/>
      <rgbColor rgb="00FCE2D1"/>
      <rgbColor rgb="00DCEEF9"/>
      <rgbColor rgb="00FBDCD2"/>
      <rgbColor rgb="00E0F1F5"/>
      <rgbColor rgb="00EAE9D0"/>
      <rgbColor rgb="00E5CBCF"/>
      <rgbColor rgb="00FFF1D9"/>
      <rgbColor rgb="00DAD8EB"/>
      <rgbColor rgb="00FBDFD2"/>
      <rgbColor rgb="00E2D6E8"/>
      <rgbColor rgb="00E8CCD1"/>
      <rgbColor rgb="00DFE8E9"/>
      <rgbColor rgb="00EFF0D5"/>
      <rgbColor rgb="00F9DEEA"/>
      <rgbColor rgb="00F4D5CF"/>
      <rgbColor rgb="00EDEEB1"/>
      <rgbColor rgb="00ECD7E7"/>
      <rgbColor rgb="00FFEFD4"/>
      <rgbColor rgb="00F1F1F1"/>
      <rgbColor rgb="009E9E9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8"/>
  <dimension ref="B1:U18"/>
  <sheetViews>
    <sheetView view="pageBreakPreview" zoomScaleSheetLayoutView="100" workbookViewId="0" topLeftCell="A7">
      <selection activeCell="D5" sqref="D5"/>
    </sheetView>
  </sheetViews>
  <sheetFormatPr defaultColWidth="11.421875" defaultRowHeight="12.75"/>
  <cols>
    <col min="1" max="1" width="0.71875" style="18" customWidth="1"/>
    <col min="2" max="2" width="26.28125" style="309" customWidth="1"/>
    <col min="3" max="3" width="32.28125" style="310" customWidth="1"/>
    <col min="4" max="4" width="86.7109375" style="311" customWidth="1"/>
    <col min="5" max="5" width="0.85546875" style="311" customWidth="1"/>
    <col min="6" max="12" width="7.140625" style="311" customWidth="1"/>
    <col min="13" max="13" width="9.28125" style="311" customWidth="1"/>
    <col min="14" max="18" width="7.140625" style="311" customWidth="1"/>
    <col min="19" max="19" width="0.71875" style="18" customWidth="1"/>
    <col min="20" max="20" width="8.28125" style="309" customWidth="1"/>
    <col min="21" max="21" width="7.8515625" style="311" bestFit="1" customWidth="1"/>
    <col min="22" max="22" width="0.71875" style="18" customWidth="1"/>
    <col min="23" max="16384" width="11.421875" style="18" customWidth="1"/>
  </cols>
  <sheetData>
    <row r="1" spans="2:21" ht="12.75">
      <c r="B1" s="18"/>
      <c r="C1" s="318" t="s">
        <v>25</v>
      </c>
      <c r="D1" s="318" t="s">
        <v>26</v>
      </c>
      <c r="E1" s="18"/>
      <c r="F1" s="18"/>
      <c r="G1" s="18"/>
      <c r="H1" s="18"/>
      <c r="I1" s="18"/>
      <c r="J1" s="18"/>
      <c r="K1" s="18"/>
      <c r="L1" s="18"/>
      <c r="M1" s="18"/>
      <c r="N1" s="18"/>
      <c r="O1" s="18"/>
      <c r="P1" s="18"/>
      <c r="Q1" s="18"/>
      <c r="R1" s="18"/>
      <c r="T1" s="18"/>
      <c r="U1" s="18"/>
    </row>
    <row r="2" spans="2:4" s="313" customFormat="1" ht="25.5">
      <c r="B2" s="315" t="s">
        <v>1474</v>
      </c>
      <c r="C2" s="315" t="s">
        <v>27</v>
      </c>
      <c r="D2" s="315" t="s">
        <v>1475</v>
      </c>
    </row>
    <row r="3" spans="2:4" s="314" customFormat="1" ht="25.5">
      <c r="B3" s="315" t="s">
        <v>1476</v>
      </c>
      <c r="C3" s="315" t="s">
        <v>1477</v>
      </c>
      <c r="D3" s="315" t="s">
        <v>1478</v>
      </c>
    </row>
    <row r="4" spans="2:4" s="314" customFormat="1" ht="25.5">
      <c r="B4" s="315" t="s">
        <v>1479</v>
      </c>
      <c r="C4" s="315" t="s">
        <v>1480</v>
      </c>
      <c r="D4" s="315" t="s">
        <v>1481</v>
      </c>
    </row>
    <row r="5" spans="2:4" s="314" customFormat="1" ht="25.5">
      <c r="B5" s="315" t="s">
        <v>1482</v>
      </c>
      <c r="C5" s="315" t="s">
        <v>1480</v>
      </c>
      <c r="D5" s="315" t="s">
        <v>1483</v>
      </c>
    </row>
    <row r="6" spans="2:4" s="314" customFormat="1" ht="51">
      <c r="B6" s="315" t="s">
        <v>1484</v>
      </c>
      <c r="C6" s="315" t="s">
        <v>1480</v>
      </c>
      <c r="D6" s="315" t="s">
        <v>29</v>
      </c>
    </row>
    <row r="7" spans="2:4" s="314" customFormat="1" ht="63.75">
      <c r="B7" s="315" t="s">
        <v>1485</v>
      </c>
      <c r="C7" s="315" t="s">
        <v>1480</v>
      </c>
      <c r="D7" s="316" t="s">
        <v>0</v>
      </c>
    </row>
    <row r="8" spans="2:4" s="314" customFormat="1" ht="12.75">
      <c r="B8" s="315" t="s">
        <v>1</v>
      </c>
      <c r="C8" s="315" t="s">
        <v>1480</v>
      </c>
      <c r="D8" s="315" t="s">
        <v>2</v>
      </c>
    </row>
    <row r="9" spans="2:4" s="314" customFormat="1" ht="25.5">
      <c r="B9" s="315" t="s">
        <v>3</v>
      </c>
      <c r="C9" s="315" t="s">
        <v>1480</v>
      </c>
      <c r="D9" s="315" t="s">
        <v>4</v>
      </c>
    </row>
    <row r="10" spans="2:4" s="314" customFormat="1" ht="38.25">
      <c r="B10" s="315" t="s">
        <v>5</v>
      </c>
      <c r="C10" s="315" t="s">
        <v>1480</v>
      </c>
      <c r="D10" s="316" t="s">
        <v>6</v>
      </c>
    </row>
    <row r="11" spans="2:4" s="314" customFormat="1" ht="12.75">
      <c r="B11" s="315" t="s">
        <v>7</v>
      </c>
      <c r="C11" s="315" t="s">
        <v>1480</v>
      </c>
      <c r="D11" s="315" t="s">
        <v>8</v>
      </c>
    </row>
    <row r="12" spans="2:4" s="314" customFormat="1" ht="25.5">
      <c r="B12" s="315" t="s">
        <v>9</v>
      </c>
      <c r="C12" s="315" t="s">
        <v>1480</v>
      </c>
      <c r="D12" s="315" t="s">
        <v>10</v>
      </c>
    </row>
    <row r="13" spans="2:4" s="314" customFormat="1" ht="25.5">
      <c r="B13" s="315" t="s">
        <v>11</v>
      </c>
      <c r="C13" s="315" t="s">
        <v>12</v>
      </c>
      <c r="D13" s="315" t="s">
        <v>13</v>
      </c>
    </row>
    <row r="14" spans="2:4" s="314" customFormat="1" ht="12.75">
      <c r="B14" s="315" t="s">
        <v>14</v>
      </c>
      <c r="C14" s="315" t="s">
        <v>15</v>
      </c>
      <c r="D14" s="315" t="s">
        <v>16</v>
      </c>
    </row>
    <row r="15" spans="2:4" s="314" customFormat="1" ht="25.5">
      <c r="B15" s="315" t="s">
        <v>17</v>
      </c>
      <c r="C15" s="315" t="s">
        <v>18</v>
      </c>
      <c r="D15" s="315" t="s">
        <v>19</v>
      </c>
    </row>
    <row r="16" spans="2:4" s="314" customFormat="1" ht="12.75">
      <c r="B16" s="315" t="s">
        <v>20</v>
      </c>
      <c r="C16" s="315" t="s">
        <v>21</v>
      </c>
      <c r="D16" s="315" t="s">
        <v>22</v>
      </c>
    </row>
    <row r="17" spans="2:4" s="314" customFormat="1" ht="51">
      <c r="B17" s="315" t="s">
        <v>23</v>
      </c>
      <c r="C17" s="315" t="s">
        <v>28</v>
      </c>
      <c r="D17" s="315" t="s">
        <v>24</v>
      </c>
    </row>
    <row r="18" spans="2:4" s="312" customFormat="1" ht="12.75">
      <c r="B18" s="317" t="s">
        <v>30</v>
      </c>
      <c r="C18" s="317"/>
      <c r="D18" s="317"/>
    </row>
    <row r="19" s="312" customFormat="1" ht="12.75"/>
    <row r="20" s="312" customFormat="1" ht="12.75"/>
    <row r="21" s="312" customFormat="1" ht="12.75"/>
    <row r="22" s="312" customFormat="1" ht="12.75"/>
    <row r="23" s="312" customFormat="1" ht="12.75"/>
    <row r="24" s="312" customFormat="1" ht="12.75"/>
    <row r="25" s="312" customFormat="1" ht="12.75"/>
    <row r="26" s="312" customFormat="1" ht="12.75"/>
    <row r="27" s="312" customFormat="1" ht="12.75"/>
    <row r="28" s="312" customFormat="1" ht="12.75"/>
    <row r="29" s="312" customFormat="1" ht="12.75"/>
    <row r="30" s="312" customFormat="1" ht="12.75"/>
    <row r="31" s="312" customFormat="1" ht="12.75"/>
    <row r="32" s="312" customFormat="1" ht="12.75"/>
    <row r="33" s="312" customFormat="1" ht="12.75"/>
    <row r="34" s="312" customFormat="1" ht="12.75"/>
    <row r="35" s="312" customFormat="1" ht="12.75"/>
    <row r="36" s="312" customFormat="1" ht="12.75"/>
    <row r="37" s="312" customFormat="1" ht="12.75"/>
    <row r="38" s="312" customFormat="1" ht="12.75"/>
    <row r="39" s="312" customFormat="1" ht="12.75"/>
    <row r="40" s="312" customFormat="1" ht="12.75"/>
    <row r="41" s="312" customFormat="1" ht="12.75"/>
    <row r="42" s="312" customFormat="1" ht="12.75"/>
    <row r="43" s="312" customFormat="1" ht="12.75"/>
    <row r="44" s="312" customFormat="1" ht="12.75"/>
    <row r="45" s="312" customFormat="1" ht="12.75"/>
    <row r="46" s="312" customFormat="1" ht="12.75"/>
    <row r="47" s="312" customFormat="1" ht="12.75"/>
    <row r="48" s="312" customFormat="1" ht="12.75"/>
    <row r="49" s="312" customFormat="1" ht="12.75"/>
    <row r="50" s="312" customFormat="1" ht="12.75"/>
    <row r="51" s="312" customFormat="1" ht="12.75"/>
    <row r="52" s="312" customFormat="1" ht="12.75"/>
    <row r="53" s="312" customFormat="1" ht="12.75"/>
    <row r="54" s="312" customFormat="1" ht="12.75"/>
    <row r="55" s="312" customFormat="1" ht="12.75"/>
    <row r="56" s="312" customFormat="1" ht="12.75"/>
    <row r="57" s="312" customFormat="1" ht="12.75"/>
    <row r="58" s="312" customFormat="1" ht="12.75"/>
    <row r="59" s="312" customFormat="1" ht="12.75"/>
    <row r="60" s="312" customFormat="1" ht="12.75"/>
    <row r="61" s="312" customFormat="1" ht="12.75"/>
    <row r="62" s="312" customFormat="1" ht="12.75"/>
    <row r="63" s="312" customFormat="1" ht="12.75"/>
    <row r="64" s="312" customFormat="1" ht="12.75"/>
    <row r="65" s="312" customFormat="1" ht="12.75"/>
    <row r="66" s="312" customFormat="1" ht="12.75"/>
    <row r="67" s="312" customFormat="1" ht="12.75"/>
    <row r="68" s="312" customFormat="1" ht="12.75"/>
    <row r="69" s="312" customFormat="1" ht="12.75"/>
    <row r="70" s="312" customFormat="1" ht="12.75"/>
    <row r="71" s="312" customFormat="1" ht="12.75"/>
    <row r="72" s="312" customFormat="1" ht="12.75"/>
    <row r="73" s="312" customFormat="1" ht="12.75"/>
    <row r="74" s="312" customFormat="1" ht="12.75"/>
    <row r="75" s="312" customFormat="1" ht="12.75"/>
    <row r="76" s="312" customFormat="1" ht="12.75"/>
    <row r="77" s="312" customFormat="1" ht="12.75"/>
    <row r="78" s="312" customFormat="1" ht="12.75"/>
    <row r="79" s="312" customFormat="1" ht="12.75"/>
    <row r="80" s="312" customFormat="1" ht="12.75"/>
    <row r="81" s="312" customFormat="1" ht="12.75"/>
    <row r="82" s="312" customFormat="1" ht="12.75"/>
    <row r="83" s="312" customFormat="1" ht="12.75"/>
    <row r="84" s="312" customFormat="1" ht="12.75"/>
    <row r="85" s="312" customFormat="1" ht="12.75"/>
    <row r="86" s="312" customFormat="1" ht="12.75"/>
    <row r="87" s="312" customFormat="1" ht="12.75"/>
    <row r="88" s="312" customFormat="1" ht="12.75"/>
    <row r="89" s="312" customFormat="1" ht="12.75"/>
    <row r="90" s="312" customFormat="1" ht="12.75"/>
    <row r="91" s="312" customFormat="1" ht="12.75"/>
    <row r="92" s="312" customFormat="1" ht="12.75"/>
    <row r="93" s="312" customFormat="1" ht="12.75"/>
    <row r="94" s="312" customFormat="1" ht="12.75"/>
    <row r="95" s="312" customFormat="1" ht="12.75"/>
    <row r="96" s="312" customFormat="1" ht="12.75"/>
    <row r="97" s="312" customFormat="1" ht="12.75"/>
    <row r="98" s="312" customFormat="1" ht="12.75"/>
    <row r="99" s="312" customFormat="1" ht="12.75"/>
    <row r="100" s="312" customFormat="1" ht="12.75"/>
    <row r="101" s="312" customFormat="1" ht="12.75"/>
    <row r="102" s="312" customFormat="1" ht="12.75"/>
    <row r="103" s="312" customFormat="1" ht="12.75"/>
    <row r="104" s="312" customFormat="1" ht="12.75"/>
    <row r="105" s="312" customFormat="1" ht="12.75"/>
    <row r="106" s="312" customFormat="1" ht="12.75"/>
    <row r="107" s="312" customFormat="1" ht="12.75"/>
    <row r="108" s="312" customFormat="1" ht="12.75"/>
    <row r="109" s="312" customFormat="1" ht="12.75"/>
    <row r="110" s="312" customFormat="1" ht="12.75"/>
    <row r="111" s="312" customFormat="1" ht="12.75"/>
    <row r="112" s="312" customFormat="1" ht="12.75"/>
    <row r="113" s="312" customFormat="1" ht="12.75"/>
    <row r="114" s="312" customFormat="1" ht="12.75"/>
    <row r="115" s="312" customFormat="1" ht="12.75"/>
    <row r="116" s="312" customFormat="1" ht="12.75"/>
    <row r="117" s="312" customFormat="1" ht="12.75"/>
    <row r="118" s="312" customFormat="1" ht="12.75"/>
    <row r="119" s="312" customFormat="1" ht="12.75"/>
    <row r="120" s="312" customFormat="1" ht="12.75"/>
    <row r="121" s="312" customFormat="1" ht="12.75"/>
    <row r="122" s="312" customFormat="1" ht="12.75"/>
    <row r="123" s="312" customFormat="1" ht="12.75"/>
    <row r="124" s="312" customFormat="1" ht="12.75"/>
    <row r="125" s="312" customFormat="1" ht="12.75"/>
    <row r="126" s="312" customFormat="1" ht="12.75"/>
    <row r="127" s="312" customFormat="1" ht="12.75"/>
    <row r="128" s="312" customFormat="1" ht="12.75"/>
    <row r="129" s="312" customFormat="1" ht="12.75"/>
    <row r="130" s="312" customFormat="1" ht="12.75"/>
    <row r="131" s="312" customFormat="1" ht="12.75"/>
    <row r="132" s="312" customFormat="1" ht="12.75"/>
    <row r="133" s="312" customFormat="1" ht="12.75"/>
    <row r="134" s="312" customFormat="1" ht="12.75"/>
    <row r="135" s="312" customFormat="1" ht="12.75"/>
    <row r="136" s="312" customFormat="1" ht="12.75"/>
    <row r="137" s="312" customFormat="1" ht="12.75"/>
    <row r="138" s="312" customFormat="1" ht="12.75"/>
    <row r="139" s="312" customFormat="1" ht="12.75"/>
    <row r="140" s="312" customFormat="1" ht="12.75"/>
    <row r="141" s="312" customFormat="1" ht="12.75"/>
    <row r="142" s="312" customFormat="1" ht="12.75"/>
    <row r="143" s="312" customFormat="1" ht="12.75"/>
    <row r="144" s="312" customFormat="1" ht="12.75"/>
    <row r="145" s="312" customFormat="1" ht="12.75"/>
    <row r="146" s="312" customFormat="1" ht="12.75"/>
    <row r="147" s="312" customFormat="1" ht="12.75"/>
    <row r="148" s="312" customFormat="1" ht="12.75"/>
    <row r="149" s="312" customFormat="1" ht="12.75"/>
    <row r="150" s="312" customFormat="1" ht="12.75"/>
    <row r="151" s="312" customFormat="1" ht="12.75"/>
    <row r="152" s="312" customFormat="1" ht="12.75"/>
    <row r="153" s="312" customFormat="1" ht="12.75"/>
    <row r="154" s="312" customFormat="1" ht="12.75"/>
    <row r="155" s="312" customFormat="1" ht="12.75"/>
    <row r="156" s="312" customFormat="1" ht="12.75"/>
    <row r="157" s="312" customFormat="1" ht="12.75"/>
    <row r="158" s="312" customFormat="1" ht="12.75"/>
    <row r="159" s="312" customFormat="1" ht="12.75"/>
    <row r="160" s="312" customFormat="1" ht="12.75"/>
    <row r="161" s="312" customFormat="1" ht="12.75"/>
    <row r="162" s="312" customFormat="1" ht="12.75"/>
    <row r="163" s="312" customFormat="1" ht="12.75"/>
    <row r="164" s="312" customFormat="1" ht="12.75"/>
    <row r="165" s="312" customFormat="1" ht="12.75"/>
    <row r="166" s="312" customFormat="1" ht="12.75"/>
    <row r="167" s="312" customFormat="1" ht="12.75"/>
    <row r="168" s="312" customFormat="1" ht="12.75"/>
    <row r="169" s="312" customFormat="1" ht="12.75"/>
    <row r="170" s="312" customFormat="1" ht="12.75"/>
    <row r="171" s="312" customFormat="1" ht="12.75"/>
    <row r="172" s="312" customFormat="1" ht="12.75"/>
    <row r="173" s="312" customFormat="1" ht="12.75"/>
    <row r="174" s="312" customFormat="1" ht="12.75"/>
    <row r="175" s="312" customFormat="1" ht="12.75"/>
    <row r="176" s="312" customFormat="1" ht="12.75"/>
    <row r="177" s="312" customFormat="1" ht="12.75"/>
    <row r="178" s="312" customFormat="1" ht="12.75"/>
    <row r="179" s="312" customFormat="1" ht="12.75"/>
    <row r="180" s="312" customFormat="1" ht="12.75"/>
    <row r="181" s="312" customFormat="1" ht="12.75"/>
    <row r="182" s="312" customFormat="1" ht="12.75"/>
    <row r="183" s="312" customFormat="1" ht="12.75"/>
    <row r="184" s="312" customFormat="1" ht="12.75"/>
    <row r="185" s="312" customFormat="1" ht="12.75"/>
    <row r="186" s="312" customFormat="1" ht="12.75"/>
    <row r="187" s="312" customFormat="1" ht="12.75"/>
    <row r="188" s="312" customFormat="1" ht="12.75"/>
    <row r="189" s="312" customFormat="1" ht="12.75"/>
    <row r="190" s="312" customFormat="1" ht="12.75"/>
    <row r="191" s="312" customFormat="1" ht="12.75"/>
    <row r="192" s="312" customFormat="1" ht="12.75"/>
    <row r="193" s="312" customFormat="1" ht="12.75"/>
    <row r="194" s="312" customFormat="1" ht="12.75"/>
    <row r="195" s="312" customFormat="1" ht="12.75"/>
    <row r="196" s="312" customFormat="1" ht="12.75"/>
    <row r="197" s="312" customFormat="1" ht="12.75"/>
    <row r="198" s="312" customFormat="1" ht="12.75"/>
    <row r="199" s="312" customFormat="1" ht="12.75"/>
    <row r="200" s="312" customFormat="1" ht="12.75"/>
    <row r="201" s="312" customFormat="1" ht="12.75"/>
    <row r="202" s="312" customFormat="1" ht="12.75"/>
    <row r="203" s="312" customFormat="1" ht="12.75"/>
    <row r="204" s="312" customFormat="1" ht="12.75"/>
    <row r="205" s="312" customFormat="1" ht="12.75"/>
    <row r="206" s="312" customFormat="1" ht="12.75"/>
    <row r="207" s="312" customFormat="1" ht="12.75"/>
    <row r="208" s="312" customFormat="1" ht="12.75"/>
    <row r="209" s="312" customFormat="1" ht="12.75"/>
    <row r="210" s="312" customFormat="1" ht="12.75"/>
    <row r="211" s="312" customFormat="1" ht="12.75"/>
    <row r="212" s="312" customFormat="1" ht="12.75"/>
    <row r="213" s="312" customFormat="1" ht="12.75"/>
    <row r="214" s="312" customFormat="1" ht="12.75"/>
    <row r="215" s="312" customFormat="1" ht="12.75"/>
    <row r="216" s="312" customFormat="1" ht="12.75"/>
    <row r="217" s="312" customFormat="1" ht="12.75"/>
    <row r="218" s="312" customFormat="1" ht="12.75"/>
    <row r="219" s="312" customFormat="1" ht="12.75"/>
    <row r="220" s="312" customFormat="1" ht="12.75"/>
    <row r="221" s="312" customFormat="1" ht="12.75"/>
    <row r="222" s="312" customFormat="1" ht="12.75"/>
    <row r="223" s="312" customFormat="1" ht="12.75"/>
    <row r="224" s="312" customFormat="1" ht="12.75"/>
    <row r="225" s="312" customFormat="1" ht="12.75"/>
    <row r="226" s="312" customFormat="1" ht="12.75"/>
    <row r="227" s="312" customFormat="1" ht="12.75"/>
    <row r="228" s="312" customFormat="1" ht="12.75"/>
    <row r="229" s="312" customFormat="1" ht="12.75"/>
    <row r="230" s="312" customFormat="1" ht="12.75"/>
    <row r="231" s="312" customFormat="1" ht="12.75"/>
    <row r="232" s="312" customFormat="1" ht="12.75"/>
    <row r="233" s="312" customFormat="1" ht="12.75"/>
    <row r="234" s="312" customFormat="1" ht="12.75"/>
    <row r="235" s="312" customFormat="1" ht="12.75"/>
    <row r="236" s="312" customFormat="1" ht="12.75"/>
    <row r="237" s="312" customFormat="1" ht="12.75"/>
    <row r="238" s="312" customFormat="1" ht="12.75"/>
    <row r="239" s="312" customFormat="1" ht="12.75"/>
    <row r="240" s="312" customFormat="1" ht="12.75"/>
    <row r="241" s="312" customFormat="1" ht="12.75"/>
    <row r="242" s="312" customFormat="1" ht="12.75"/>
    <row r="243" s="312" customFormat="1" ht="12.75"/>
    <row r="244" s="312" customFormat="1" ht="12.75"/>
    <row r="245" s="312" customFormat="1" ht="12.75"/>
    <row r="246" s="312" customFormat="1" ht="12.75"/>
    <row r="247" s="312" customFormat="1" ht="12.75"/>
    <row r="248" s="312" customFormat="1" ht="12.75"/>
    <row r="249" s="312" customFormat="1" ht="12.75"/>
    <row r="250" s="312" customFormat="1" ht="12.75"/>
    <row r="251" s="312" customFormat="1" ht="12.75"/>
    <row r="252" s="312" customFormat="1" ht="12.75"/>
    <row r="253" s="312" customFormat="1" ht="12.75"/>
    <row r="254" s="312" customFormat="1" ht="12.75"/>
    <row r="255" s="312" customFormat="1" ht="12.75"/>
    <row r="256" s="312" customFormat="1" ht="12.75"/>
    <row r="257" s="312" customFormat="1" ht="12.75"/>
    <row r="258" s="312" customFormat="1" ht="12.75"/>
    <row r="259" s="312" customFormat="1" ht="12.75"/>
    <row r="260" s="312" customFormat="1" ht="12.75"/>
    <row r="261" s="312" customFormat="1" ht="12.75"/>
    <row r="262" s="312" customFormat="1" ht="12.75"/>
    <row r="263" s="312" customFormat="1" ht="12.75"/>
    <row r="264" s="312" customFormat="1" ht="12.75"/>
    <row r="265" s="312" customFormat="1" ht="12.75"/>
    <row r="266" s="312" customFormat="1" ht="12.75"/>
    <row r="267" s="312" customFormat="1" ht="12.75"/>
    <row r="268" s="312" customFormat="1" ht="12.75"/>
    <row r="269" s="312" customFormat="1" ht="12.75"/>
    <row r="270" s="312" customFormat="1" ht="12.75"/>
    <row r="271" s="312" customFormat="1" ht="12.75"/>
    <row r="272" s="312" customFormat="1" ht="12.75"/>
    <row r="273" s="312" customFormat="1" ht="12.75"/>
    <row r="274" s="312" customFormat="1" ht="12.75"/>
    <row r="275" s="312" customFormat="1" ht="12.75"/>
    <row r="276" s="312" customFormat="1" ht="12.75"/>
    <row r="277" s="312" customFormat="1" ht="12.75"/>
    <row r="278" s="312" customFormat="1" ht="12.75"/>
    <row r="279" s="312" customFormat="1" ht="12.75"/>
    <row r="280" s="312" customFormat="1" ht="12.75"/>
    <row r="281" s="312" customFormat="1" ht="12.75"/>
    <row r="282" s="312" customFormat="1" ht="12.75"/>
    <row r="283" s="312" customFormat="1" ht="12.75"/>
    <row r="284" s="312" customFormat="1" ht="12.75"/>
    <row r="285" s="312" customFormat="1" ht="12.75"/>
    <row r="286" s="312" customFormat="1" ht="12.75"/>
    <row r="287" s="312" customFormat="1" ht="12.75"/>
    <row r="288" s="312" customFormat="1" ht="12.75"/>
    <row r="289" s="312" customFormat="1" ht="12.75"/>
    <row r="290" s="312" customFormat="1" ht="12.75"/>
    <row r="291" s="312" customFormat="1" ht="12.75"/>
    <row r="292" s="312" customFormat="1" ht="12.75"/>
    <row r="293" s="312" customFormat="1" ht="12.75"/>
    <row r="294" s="312" customFormat="1" ht="12.75"/>
    <row r="295" s="312" customFormat="1" ht="12.75"/>
    <row r="296" s="312" customFormat="1" ht="12.75"/>
    <row r="297" s="312" customFormat="1" ht="12.75"/>
    <row r="298" s="312" customFormat="1" ht="12.75"/>
    <row r="299" s="312" customFormat="1" ht="12.75"/>
    <row r="300" s="312" customFormat="1" ht="12.75"/>
    <row r="301" s="312" customFormat="1" ht="12.75"/>
    <row r="302" s="312" customFormat="1" ht="12.75"/>
    <row r="303" s="312" customFormat="1" ht="12.75"/>
    <row r="304" s="312" customFormat="1" ht="12.75"/>
    <row r="305" s="312" customFormat="1" ht="12.75"/>
    <row r="306" s="312" customFormat="1" ht="12.75"/>
    <row r="307" s="312" customFormat="1" ht="12.75"/>
    <row r="308" s="312" customFormat="1" ht="12.75"/>
    <row r="309" s="312" customFormat="1" ht="12.75"/>
    <row r="310" s="312" customFormat="1" ht="12.75"/>
    <row r="311" s="312" customFormat="1" ht="12.75"/>
    <row r="312" s="312" customFormat="1" ht="12.75"/>
    <row r="313" s="312" customFormat="1" ht="12.75"/>
    <row r="314" s="312" customFormat="1" ht="12.75"/>
    <row r="315" s="312" customFormat="1" ht="12.75"/>
    <row r="316" s="312" customFormat="1" ht="12.75"/>
    <row r="317" s="312" customFormat="1" ht="12.75"/>
    <row r="318" s="312" customFormat="1" ht="12.75"/>
    <row r="319" s="312" customFormat="1" ht="12.75"/>
    <row r="320" s="312" customFormat="1" ht="12.75"/>
    <row r="321" s="312" customFormat="1" ht="12.75"/>
    <row r="322" s="312" customFormat="1" ht="12.75"/>
    <row r="323" s="312" customFormat="1" ht="12.75"/>
    <row r="324" s="312" customFormat="1" ht="12.75"/>
    <row r="325" s="312" customFormat="1" ht="12.75"/>
    <row r="326" s="312" customFormat="1" ht="12.75"/>
    <row r="327" s="312" customFormat="1" ht="12.75"/>
    <row r="328" s="312" customFormat="1" ht="12.75"/>
    <row r="329" s="312" customFormat="1" ht="12.75"/>
    <row r="330" s="312" customFormat="1" ht="12.75"/>
    <row r="331" s="312" customFormat="1" ht="12.75"/>
    <row r="332" s="312" customFormat="1" ht="12.75"/>
    <row r="333" s="312" customFormat="1" ht="12.75"/>
    <row r="334" s="312" customFormat="1" ht="12.75"/>
    <row r="335" s="312" customFormat="1" ht="12.75"/>
    <row r="336" s="312" customFormat="1" ht="12.75"/>
    <row r="337" s="312" customFormat="1" ht="12.75"/>
    <row r="338" s="312" customFormat="1" ht="12.75"/>
    <row r="339" s="312" customFormat="1" ht="12.75"/>
    <row r="340" s="312" customFormat="1" ht="12.75"/>
    <row r="341" s="312" customFormat="1" ht="12.75"/>
    <row r="342" s="312" customFormat="1" ht="12.75"/>
    <row r="343" s="312" customFormat="1" ht="12.75"/>
    <row r="344" s="312" customFormat="1" ht="12.75"/>
    <row r="345" s="312" customFormat="1" ht="12.75"/>
    <row r="346" s="312" customFormat="1" ht="12.75"/>
    <row r="347" s="312" customFormat="1" ht="12.75"/>
    <row r="348" s="312" customFormat="1" ht="12.75"/>
    <row r="349" s="312" customFormat="1" ht="12.75"/>
    <row r="350" s="312" customFormat="1" ht="12.75"/>
    <row r="351" s="312" customFormat="1" ht="12.75"/>
    <row r="352" s="312" customFormat="1" ht="12.75"/>
    <row r="353" s="312" customFormat="1" ht="12.75"/>
    <row r="354" s="312" customFormat="1" ht="12.75"/>
    <row r="355" s="312" customFormat="1" ht="12.75"/>
    <row r="356" s="312" customFormat="1" ht="12.75"/>
    <row r="357" s="312" customFormat="1" ht="12.75"/>
    <row r="358" s="312" customFormat="1" ht="12.75"/>
    <row r="359" s="312" customFormat="1" ht="12.75"/>
    <row r="360" s="312" customFormat="1" ht="12.75"/>
    <row r="361" s="312" customFormat="1" ht="12.75"/>
    <row r="362" s="312" customFormat="1" ht="12.75"/>
    <row r="363" s="312" customFormat="1" ht="12.75"/>
    <row r="364" s="312" customFormat="1" ht="12.75"/>
    <row r="365" s="312" customFormat="1" ht="12.75"/>
    <row r="366" s="312" customFormat="1" ht="12.75"/>
    <row r="367" s="312" customFormat="1" ht="12.75"/>
    <row r="368" s="312" customFormat="1" ht="12.75"/>
    <row r="369" s="312" customFormat="1" ht="12.75"/>
    <row r="370" s="312" customFormat="1" ht="12.75"/>
    <row r="371" s="312" customFormat="1" ht="12.75"/>
    <row r="372" s="312" customFormat="1" ht="12.75"/>
    <row r="373" s="312" customFormat="1" ht="12.75"/>
    <row r="374" s="312" customFormat="1" ht="12.75"/>
    <row r="375" s="312" customFormat="1" ht="12.75"/>
    <row r="376" s="312" customFormat="1" ht="12.75"/>
    <row r="377" s="312" customFormat="1" ht="12.75"/>
    <row r="378" s="312" customFormat="1" ht="12.75"/>
    <row r="379" s="312" customFormat="1" ht="12.75"/>
    <row r="380" s="312" customFormat="1" ht="12.75"/>
    <row r="381" s="312" customFormat="1" ht="12.75"/>
    <row r="382" s="312" customFormat="1" ht="12.75"/>
    <row r="383" s="312" customFormat="1" ht="12.75"/>
    <row r="384" s="312" customFormat="1" ht="12.75"/>
    <row r="385" s="312" customFormat="1" ht="12.75"/>
    <row r="386" s="312" customFormat="1" ht="12.75"/>
    <row r="387" s="312" customFormat="1" ht="12.75"/>
    <row r="388" s="312" customFormat="1" ht="12.75"/>
    <row r="389" s="312" customFormat="1" ht="12.75"/>
    <row r="390" s="312" customFormat="1" ht="12.75"/>
    <row r="391" s="312" customFormat="1" ht="12.75"/>
    <row r="392" s="312" customFormat="1" ht="12.75"/>
    <row r="393" s="312" customFormat="1" ht="12.75"/>
    <row r="394" s="312" customFormat="1" ht="12.75"/>
    <row r="395" s="312" customFormat="1" ht="12.75"/>
    <row r="396" s="312" customFormat="1" ht="12.75"/>
    <row r="397" s="312" customFormat="1" ht="12.75"/>
    <row r="398" s="312" customFormat="1" ht="12.75"/>
    <row r="399" s="312" customFormat="1" ht="12.75"/>
    <row r="400" s="312" customFormat="1" ht="12.75"/>
    <row r="401" s="312" customFormat="1" ht="12.75"/>
    <row r="402" s="312" customFormat="1" ht="12.75"/>
    <row r="403" s="312" customFormat="1" ht="12.75"/>
    <row r="404" s="312" customFormat="1" ht="12.75"/>
    <row r="405" s="312" customFormat="1" ht="12.75"/>
    <row r="406" s="312" customFormat="1" ht="12.75"/>
    <row r="407" s="312" customFormat="1" ht="12.75"/>
    <row r="408" s="312" customFormat="1" ht="12.75"/>
    <row r="409" s="312" customFormat="1" ht="12.75"/>
    <row r="410" s="312" customFormat="1" ht="12.75"/>
    <row r="411" s="312" customFormat="1" ht="12.75"/>
    <row r="412" s="312" customFormat="1" ht="12.75"/>
    <row r="413" s="312" customFormat="1" ht="12.75"/>
    <row r="414" s="312" customFormat="1" ht="12.75"/>
    <row r="415" s="312" customFormat="1" ht="12.75"/>
    <row r="416" s="312" customFormat="1" ht="12.75"/>
    <row r="417" s="312" customFormat="1" ht="12.75"/>
    <row r="418" s="312" customFormat="1" ht="12.75"/>
    <row r="419" s="312" customFormat="1" ht="12.75"/>
    <row r="420" s="312" customFormat="1" ht="12.75"/>
    <row r="421" s="312" customFormat="1" ht="12.75"/>
    <row r="422" s="312" customFormat="1" ht="12.75"/>
    <row r="423" s="312" customFormat="1" ht="12.75"/>
    <row r="424" s="312" customFormat="1" ht="12.75"/>
    <row r="425" s="312" customFormat="1" ht="12.75"/>
    <row r="426" s="312" customFormat="1" ht="12.75"/>
    <row r="427" s="312" customFormat="1" ht="12.75"/>
    <row r="428" s="312" customFormat="1" ht="12.75"/>
    <row r="429" s="312" customFormat="1" ht="12.75"/>
    <row r="430" s="312" customFormat="1" ht="12.75"/>
    <row r="431" s="312" customFormat="1" ht="12.75"/>
    <row r="432" s="312" customFormat="1" ht="12.75"/>
    <row r="433" s="312" customFormat="1" ht="12.75"/>
    <row r="434" s="312" customFormat="1" ht="12.75"/>
    <row r="435" s="312" customFormat="1" ht="12.75"/>
    <row r="436" s="312" customFormat="1" ht="12.75"/>
    <row r="437" s="312" customFormat="1" ht="12.75"/>
    <row r="438" s="312" customFormat="1" ht="12.75"/>
    <row r="439" s="312" customFormat="1" ht="12.75"/>
    <row r="440" s="312" customFormat="1" ht="12.75"/>
    <row r="441" s="312" customFormat="1" ht="12.75"/>
    <row r="442" s="312" customFormat="1" ht="12.75"/>
    <row r="443" s="312" customFormat="1" ht="12.75"/>
    <row r="444" s="312" customFormat="1" ht="12.75"/>
    <row r="445" s="312" customFormat="1" ht="12.75"/>
    <row r="446" s="312" customFormat="1" ht="12.75"/>
    <row r="447" s="312" customFormat="1" ht="12.75"/>
    <row r="448" s="312" customFormat="1" ht="12.75"/>
    <row r="449" s="312" customFormat="1" ht="12.75"/>
    <row r="450" s="312" customFormat="1" ht="12.75"/>
    <row r="451" s="312" customFormat="1" ht="12.75"/>
    <row r="452" s="312" customFormat="1" ht="12.75"/>
    <row r="453" s="312" customFormat="1" ht="12.75"/>
    <row r="454" s="312" customFormat="1" ht="12.75"/>
    <row r="455" s="312" customFormat="1" ht="12.75"/>
    <row r="456" s="312" customFormat="1" ht="12.75"/>
    <row r="457" s="312" customFormat="1" ht="12.75"/>
    <row r="458" s="312" customFormat="1" ht="12.75"/>
    <row r="459" s="312" customFormat="1" ht="12.75"/>
    <row r="460" s="312" customFormat="1" ht="12.75"/>
    <row r="461" s="312" customFormat="1" ht="12.75"/>
    <row r="462" s="312" customFormat="1" ht="12.75"/>
    <row r="463" s="312" customFormat="1" ht="12.75"/>
    <row r="464" s="312" customFormat="1" ht="12.75"/>
    <row r="465" s="312" customFormat="1" ht="12.75"/>
    <row r="466" s="312" customFormat="1" ht="12.75"/>
    <row r="467" s="312" customFormat="1" ht="12.75"/>
    <row r="468" s="312" customFormat="1" ht="12.75"/>
    <row r="469" s="312" customFormat="1" ht="12.75"/>
    <row r="470" s="312" customFormat="1" ht="12.75"/>
    <row r="471" s="312" customFormat="1" ht="12.75"/>
    <row r="472" s="312" customFormat="1" ht="12.75"/>
    <row r="473" s="312" customFormat="1" ht="12.75"/>
    <row r="474" s="312" customFormat="1" ht="12.75"/>
    <row r="475" s="312" customFormat="1" ht="12.75"/>
    <row r="476" s="312" customFormat="1" ht="12.75"/>
    <row r="477" s="312" customFormat="1" ht="12.75"/>
    <row r="478" s="312" customFormat="1" ht="12.75"/>
    <row r="479" s="312" customFormat="1" ht="12.75"/>
    <row r="480" s="312" customFormat="1" ht="12.75"/>
    <row r="481" s="312" customFormat="1" ht="12.75"/>
    <row r="482" s="312" customFormat="1" ht="12.75"/>
    <row r="483" s="312" customFormat="1" ht="12.75"/>
    <row r="484" s="312" customFormat="1" ht="12.75"/>
    <row r="485" s="312" customFormat="1" ht="12.75"/>
    <row r="486" s="312" customFormat="1" ht="12.75"/>
    <row r="487" s="312" customFormat="1" ht="12.75"/>
    <row r="488" s="312" customFormat="1" ht="12.75"/>
    <row r="489" s="312" customFormat="1" ht="12.75"/>
    <row r="490" s="312" customFormat="1" ht="12.75"/>
    <row r="491" s="312" customFormat="1" ht="12.75"/>
    <row r="492" s="312" customFormat="1" ht="12.75"/>
    <row r="493" s="312" customFormat="1" ht="12.75"/>
    <row r="494" s="312" customFormat="1" ht="12.75"/>
    <row r="495" s="312" customFormat="1" ht="12.75"/>
    <row r="496" s="312" customFormat="1" ht="12.75"/>
    <row r="497" s="312" customFormat="1" ht="12.75"/>
    <row r="498" s="312" customFormat="1" ht="12.75"/>
    <row r="499" s="312" customFormat="1" ht="12.75"/>
    <row r="500" s="312" customFormat="1" ht="12.75"/>
    <row r="501" s="312" customFormat="1" ht="12.75"/>
    <row r="502" s="312" customFormat="1" ht="12.75"/>
    <row r="503" s="312" customFormat="1" ht="12.75"/>
    <row r="504" s="312" customFormat="1" ht="12.75"/>
    <row r="505" s="312" customFormat="1" ht="12.75"/>
    <row r="506" s="312" customFormat="1" ht="12.75"/>
    <row r="507" s="312" customFormat="1" ht="12.75"/>
    <row r="508" s="312" customFormat="1" ht="12.75"/>
    <row r="509" s="312" customFormat="1" ht="12.75"/>
    <row r="510" s="312" customFormat="1" ht="12.75"/>
    <row r="511" s="312" customFormat="1" ht="12.75"/>
    <row r="512" s="312" customFormat="1" ht="12.75"/>
    <row r="513" s="312" customFormat="1" ht="12.75"/>
    <row r="514" s="312" customFormat="1" ht="12.75"/>
    <row r="515" s="312" customFormat="1" ht="12.75"/>
    <row r="516" s="312" customFormat="1" ht="12.75"/>
    <row r="517" s="312" customFormat="1" ht="12.75"/>
    <row r="518" s="312" customFormat="1" ht="12.75"/>
    <row r="519" s="312" customFormat="1" ht="12.75"/>
    <row r="520" s="312" customFormat="1" ht="12.75"/>
    <row r="521" s="312" customFormat="1" ht="12.75"/>
    <row r="522" s="312" customFormat="1" ht="12.75"/>
    <row r="523" s="312" customFormat="1" ht="12.75"/>
    <row r="524" s="312" customFormat="1" ht="12.75"/>
    <row r="525" s="312" customFormat="1" ht="12.75"/>
    <row r="526" s="312" customFormat="1" ht="12.75"/>
    <row r="527" s="312" customFormat="1" ht="12.75"/>
    <row r="528" s="312" customFormat="1" ht="12.75"/>
    <row r="529" s="312" customFormat="1" ht="12.75"/>
    <row r="530" s="312" customFormat="1" ht="12.75"/>
    <row r="531" s="312" customFormat="1" ht="12.75"/>
    <row r="532" s="312" customFormat="1" ht="12.75"/>
    <row r="533" s="312" customFormat="1" ht="12.75"/>
    <row r="534" s="312" customFormat="1" ht="12.75"/>
    <row r="535" s="312" customFormat="1" ht="12.75"/>
    <row r="536" s="312" customFormat="1" ht="12.75"/>
    <row r="537" s="312" customFormat="1" ht="12.75"/>
    <row r="538" s="312" customFormat="1" ht="12.75"/>
    <row r="539" s="312" customFormat="1" ht="12.75"/>
    <row r="540" s="312" customFormat="1" ht="12.75"/>
    <row r="541" s="312" customFormat="1" ht="12.75"/>
    <row r="542" s="312" customFormat="1" ht="12.75"/>
    <row r="543" s="312" customFormat="1" ht="12.75"/>
    <row r="544" s="312" customFormat="1" ht="12.75"/>
    <row r="545" s="312" customFormat="1" ht="12.75"/>
    <row r="546" s="312" customFormat="1" ht="12.75"/>
    <row r="547" s="312" customFormat="1" ht="12.75"/>
    <row r="548" s="312" customFormat="1" ht="12.75"/>
    <row r="549" s="312" customFormat="1" ht="12.75"/>
    <row r="550" s="312" customFormat="1" ht="12.75"/>
    <row r="551" s="312" customFormat="1" ht="12.75"/>
    <row r="552" s="312" customFormat="1" ht="12.75"/>
    <row r="553" s="312" customFormat="1" ht="12.75"/>
    <row r="554" s="312" customFormat="1" ht="12.75"/>
    <row r="555" s="312" customFormat="1" ht="12.75"/>
    <row r="556" s="312" customFormat="1" ht="12.75"/>
    <row r="557" s="312" customFormat="1" ht="12.75"/>
    <row r="558" s="312" customFormat="1" ht="12.75"/>
    <row r="559" s="312" customFormat="1" ht="12.75"/>
    <row r="560" s="312" customFormat="1" ht="12.75"/>
    <row r="561" s="312" customFormat="1" ht="12.75"/>
    <row r="562" s="312" customFormat="1" ht="12.75"/>
    <row r="563" s="312" customFormat="1" ht="12.75"/>
    <row r="564" s="312" customFormat="1" ht="12.75"/>
    <row r="565" s="312" customFormat="1" ht="12.75"/>
    <row r="566" s="312" customFormat="1" ht="12.75"/>
    <row r="567" s="312" customFormat="1" ht="12.75"/>
    <row r="568" s="312" customFormat="1" ht="12.75"/>
    <row r="569" s="312" customFormat="1" ht="12.75"/>
    <row r="570" s="312" customFormat="1" ht="12.75"/>
    <row r="571" s="312" customFormat="1" ht="12.75"/>
    <row r="572" s="312" customFormat="1" ht="12.75"/>
    <row r="573" s="312" customFormat="1" ht="12.75"/>
    <row r="574" s="312" customFormat="1" ht="12.75"/>
    <row r="575" s="312" customFormat="1" ht="12.75"/>
    <row r="576" s="312" customFormat="1" ht="12.75"/>
    <row r="577" s="312" customFormat="1" ht="12.75"/>
    <row r="578" s="312" customFormat="1" ht="12.75"/>
    <row r="579" s="312" customFormat="1" ht="12.75"/>
    <row r="580" s="312" customFormat="1" ht="12.75"/>
    <row r="581" s="312" customFormat="1" ht="12.75"/>
    <row r="582" s="312" customFormat="1" ht="12.75"/>
    <row r="583" s="312" customFormat="1" ht="12.75"/>
    <row r="584" s="312" customFormat="1" ht="12.75"/>
    <row r="585" s="312" customFormat="1" ht="12.75"/>
    <row r="586" s="312" customFormat="1" ht="12.75"/>
    <row r="587" s="312" customFormat="1" ht="12.75"/>
    <row r="588" s="312" customFormat="1" ht="12.75"/>
    <row r="589" s="312" customFormat="1" ht="12.75"/>
    <row r="590" s="312" customFormat="1" ht="12.75"/>
    <row r="591" s="312" customFormat="1" ht="12.75"/>
    <row r="592" s="312" customFormat="1" ht="12.75"/>
    <row r="593" s="312" customFormat="1" ht="12.75"/>
    <row r="594" s="312" customFormat="1" ht="12.75"/>
    <row r="595" s="312" customFormat="1" ht="12.75"/>
    <row r="596" s="312" customFormat="1" ht="12.75"/>
    <row r="597" s="312" customFormat="1" ht="12.75"/>
    <row r="598" s="312" customFormat="1" ht="12.75"/>
    <row r="599" s="312" customFormat="1" ht="12.75"/>
    <row r="600" s="312" customFormat="1" ht="12.75"/>
    <row r="601" s="312" customFormat="1" ht="12.75"/>
    <row r="602" s="312" customFormat="1" ht="12.75"/>
    <row r="603" s="312" customFormat="1" ht="12.75"/>
    <row r="604" s="312" customFormat="1" ht="12.75"/>
    <row r="605" s="312" customFormat="1" ht="12.75"/>
    <row r="606" s="312" customFormat="1" ht="12.75"/>
    <row r="607" s="312" customFormat="1" ht="12.75"/>
    <row r="608" s="312" customFormat="1" ht="12.75"/>
    <row r="609" s="312" customFormat="1" ht="12.75"/>
    <row r="610" s="312" customFormat="1" ht="12.75"/>
    <row r="611" s="312" customFormat="1" ht="12.75"/>
    <row r="612" s="312" customFormat="1" ht="12.75"/>
    <row r="613" s="312" customFormat="1" ht="12.75"/>
    <row r="614" s="312" customFormat="1" ht="12.75"/>
    <row r="615" s="312" customFormat="1" ht="12.75"/>
    <row r="616" s="312" customFormat="1" ht="12.75"/>
    <row r="617" s="312" customFormat="1" ht="12.75"/>
    <row r="618" s="312" customFormat="1" ht="12.75"/>
    <row r="619" s="312" customFormat="1" ht="12.75"/>
    <row r="620" s="312" customFormat="1" ht="12.75"/>
    <row r="621" s="312" customFormat="1" ht="12.75"/>
    <row r="622" s="312" customFormat="1" ht="12.75"/>
    <row r="623" s="312" customFormat="1" ht="12.75"/>
    <row r="624" s="312" customFormat="1" ht="12.75"/>
    <row r="625" s="312" customFormat="1" ht="12.75"/>
    <row r="626" s="312" customFormat="1" ht="12.75"/>
    <row r="627" s="312" customFormat="1" ht="12.75"/>
    <row r="628" s="312" customFormat="1" ht="12.75"/>
    <row r="629" s="312" customFormat="1" ht="12.75"/>
    <row r="630" s="312" customFormat="1" ht="12.75"/>
    <row r="631" s="312" customFormat="1" ht="12.75"/>
    <row r="632" s="312" customFormat="1" ht="12.75"/>
    <row r="633" s="312" customFormat="1" ht="12.75"/>
    <row r="634" s="312" customFormat="1" ht="12.75"/>
    <row r="635" s="312" customFormat="1" ht="12.75"/>
    <row r="636" s="312" customFormat="1" ht="12.75"/>
    <row r="637" s="312" customFormat="1" ht="12.75"/>
    <row r="638" s="312" customFormat="1" ht="12.75"/>
    <row r="639" s="312" customFormat="1" ht="12.75"/>
    <row r="640" s="312" customFormat="1" ht="12.75"/>
    <row r="641" s="312" customFormat="1" ht="12.75"/>
    <row r="642" s="312" customFormat="1" ht="12.75"/>
    <row r="643" s="312" customFormat="1" ht="12.75"/>
    <row r="644" s="312" customFormat="1" ht="12.75"/>
    <row r="645" s="312" customFormat="1" ht="12.75"/>
    <row r="646" s="312" customFormat="1" ht="12.75"/>
    <row r="647" s="312" customFormat="1" ht="12.75"/>
    <row r="648" s="312" customFormat="1" ht="12.75"/>
    <row r="649" s="312" customFormat="1" ht="12.75"/>
    <row r="650" s="312" customFormat="1" ht="12.75"/>
    <row r="651" s="312" customFormat="1" ht="12.75"/>
    <row r="652" s="312" customFormat="1" ht="12.75"/>
    <row r="653" s="312" customFormat="1" ht="12.75"/>
    <row r="654" s="312" customFormat="1" ht="12.75"/>
    <row r="655" s="312" customFormat="1" ht="12.75"/>
    <row r="656" s="312" customFormat="1" ht="12.75"/>
    <row r="657" s="312" customFormat="1" ht="12.75"/>
    <row r="658" s="312" customFormat="1" ht="12.75"/>
    <row r="659" s="312" customFormat="1" ht="12.75"/>
    <row r="660" s="312" customFormat="1" ht="12.75"/>
    <row r="661" s="312" customFormat="1" ht="12.75"/>
    <row r="662" s="312" customFormat="1" ht="12.75"/>
    <row r="663" s="312" customFormat="1" ht="12.75"/>
    <row r="664" s="312" customFormat="1" ht="12.75"/>
    <row r="665" s="312" customFormat="1" ht="12.75"/>
    <row r="666" s="312" customFormat="1" ht="12.75"/>
    <row r="667" s="312" customFormat="1" ht="12.75"/>
    <row r="668" s="312" customFormat="1" ht="12.75"/>
    <row r="669" s="312" customFormat="1" ht="12.75"/>
    <row r="670" s="312" customFormat="1" ht="12.75"/>
    <row r="671" s="312" customFormat="1" ht="12.75"/>
    <row r="672" s="312" customFormat="1" ht="12.75"/>
    <row r="673" s="312" customFormat="1" ht="12.75"/>
    <row r="674" s="312" customFormat="1" ht="12.75"/>
    <row r="675" s="312" customFormat="1" ht="12.75"/>
    <row r="676" s="312" customFormat="1" ht="12.75"/>
    <row r="677" s="312" customFormat="1" ht="12.75"/>
    <row r="678" s="312" customFormat="1" ht="12.75"/>
    <row r="679" s="312" customFormat="1" ht="12.75"/>
    <row r="680" s="312" customFormat="1" ht="12.75"/>
    <row r="681" s="312" customFormat="1" ht="12.75"/>
    <row r="682" s="312" customFormat="1" ht="12.75"/>
    <row r="683" s="312" customFormat="1" ht="12.75"/>
    <row r="684" s="312" customFormat="1" ht="12.75"/>
    <row r="685" s="312" customFormat="1" ht="12.75"/>
    <row r="686" s="312" customFormat="1" ht="12.75"/>
    <row r="687" s="312" customFormat="1" ht="12.75"/>
    <row r="688" s="312" customFormat="1" ht="12.75"/>
    <row r="689" s="312" customFormat="1" ht="12.75"/>
    <row r="690" s="312" customFormat="1" ht="12.75"/>
    <row r="691" s="312" customFormat="1" ht="12.75"/>
    <row r="692" s="312" customFormat="1" ht="12.75"/>
    <row r="693" s="312" customFormat="1" ht="12.75"/>
    <row r="694" s="312" customFormat="1" ht="12.75"/>
    <row r="695" s="312" customFormat="1" ht="12.75"/>
    <row r="696" s="312" customFormat="1" ht="12.75"/>
    <row r="697" s="312" customFormat="1" ht="12.75"/>
    <row r="698" s="312" customFormat="1" ht="12.75"/>
    <row r="699" s="312" customFormat="1" ht="12.75"/>
    <row r="700" s="312" customFormat="1" ht="12.75"/>
    <row r="701" s="312" customFormat="1" ht="12.75"/>
    <row r="702" s="312" customFormat="1" ht="12.75"/>
    <row r="703" s="312" customFormat="1" ht="12.75"/>
    <row r="704" s="312" customFormat="1" ht="12.75"/>
    <row r="705" s="312" customFormat="1" ht="12.75"/>
    <row r="706" s="312" customFormat="1" ht="12.75"/>
    <row r="707" s="312" customFormat="1" ht="12.75"/>
    <row r="708" s="312" customFormat="1" ht="12.75"/>
    <row r="709" s="312" customFormat="1" ht="12.75"/>
    <row r="710" s="312" customFormat="1" ht="12.75"/>
    <row r="711" s="312" customFormat="1" ht="12.75"/>
    <row r="712" s="312" customFormat="1" ht="12.75"/>
    <row r="713" s="312" customFormat="1" ht="12.75"/>
    <row r="714" s="312" customFormat="1" ht="12.75"/>
    <row r="715" s="312" customFormat="1" ht="12.75"/>
    <row r="716" s="312" customFormat="1" ht="12.75"/>
    <row r="717" s="312" customFormat="1" ht="12.75"/>
    <row r="718" s="312" customFormat="1" ht="12.75"/>
    <row r="719" s="312" customFormat="1" ht="12.75"/>
    <row r="720" s="312" customFormat="1" ht="12.75"/>
    <row r="721" s="312" customFormat="1" ht="12.75"/>
    <row r="722" s="312" customFormat="1" ht="12.75"/>
    <row r="723" s="312" customFormat="1" ht="12.75"/>
    <row r="724" s="312" customFormat="1" ht="12.75"/>
    <row r="725" s="312" customFormat="1" ht="12.75"/>
    <row r="726" s="312" customFormat="1" ht="12.75"/>
    <row r="727" s="312" customFormat="1" ht="12.75"/>
    <row r="728" s="312" customFormat="1" ht="12.75"/>
    <row r="729" s="312" customFormat="1" ht="12.75"/>
    <row r="730" s="312" customFormat="1" ht="12.75"/>
    <row r="731" s="312" customFormat="1" ht="12.75"/>
    <row r="732" s="312" customFormat="1" ht="12.75"/>
    <row r="733" s="312" customFormat="1" ht="12.75"/>
    <row r="734" s="312" customFormat="1" ht="12.75"/>
    <row r="735" s="312" customFormat="1" ht="12.75"/>
    <row r="736" s="312" customFormat="1" ht="12.75"/>
    <row r="737" s="312" customFormat="1" ht="12.75"/>
    <row r="738" s="312" customFormat="1" ht="12.75"/>
    <row r="739" s="312" customFormat="1" ht="12.75"/>
    <row r="740" s="312" customFormat="1" ht="12.75"/>
    <row r="741" s="312" customFormat="1" ht="12.75"/>
    <row r="742" s="312" customFormat="1" ht="12.75"/>
    <row r="743" s="312" customFormat="1" ht="12.75"/>
    <row r="744" s="312" customFormat="1" ht="12.75"/>
    <row r="745" s="312" customFormat="1" ht="12.75"/>
    <row r="746" s="312" customFormat="1" ht="12.75"/>
    <row r="747" s="312" customFormat="1" ht="12.75"/>
    <row r="748" s="312" customFormat="1" ht="12.75"/>
    <row r="749" s="312" customFormat="1" ht="12.75"/>
    <row r="750" s="312" customFormat="1" ht="12.75"/>
    <row r="751" s="312" customFormat="1" ht="12.75"/>
    <row r="752" s="312" customFormat="1" ht="12.75"/>
    <row r="753" s="312" customFormat="1" ht="12.75"/>
    <row r="754" s="312" customFormat="1" ht="12.75"/>
    <row r="755" s="312" customFormat="1" ht="12.75"/>
    <row r="756" s="312" customFormat="1" ht="12.75"/>
    <row r="757" s="312" customFormat="1" ht="12.75"/>
    <row r="758" s="312" customFormat="1" ht="12.75"/>
    <row r="759" s="312" customFormat="1" ht="12.75"/>
    <row r="760" s="312" customFormat="1" ht="12.75"/>
    <row r="761" s="312" customFormat="1" ht="12.75"/>
    <row r="762" s="312" customFormat="1" ht="12.75"/>
    <row r="763" s="312" customFormat="1" ht="12.75"/>
    <row r="764" s="312" customFormat="1" ht="12.75"/>
    <row r="765" s="312" customFormat="1" ht="12.75"/>
    <row r="766" s="312" customFormat="1" ht="12.75"/>
    <row r="767" s="312" customFormat="1" ht="12.75"/>
    <row r="768" s="312" customFormat="1" ht="12.75"/>
    <row r="769" s="312" customFormat="1" ht="12.75"/>
    <row r="770" s="312" customFormat="1" ht="12.75"/>
    <row r="771" s="312" customFormat="1" ht="12.75"/>
    <row r="772" s="312" customFormat="1" ht="12.75"/>
    <row r="773" s="312" customFormat="1" ht="12.75"/>
    <row r="774" s="312" customFormat="1" ht="12.75"/>
    <row r="775" s="312" customFormat="1" ht="12.75"/>
    <row r="776" s="312" customFormat="1" ht="12.75"/>
    <row r="777" s="312" customFormat="1" ht="12.75"/>
    <row r="778" s="312" customFormat="1" ht="12.75"/>
    <row r="779" s="312" customFormat="1" ht="12.75"/>
    <row r="780" s="312" customFormat="1" ht="12.75"/>
    <row r="781" s="312" customFormat="1" ht="12.75"/>
    <row r="782" s="312" customFormat="1" ht="12.75"/>
    <row r="783" s="312" customFormat="1" ht="12.75"/>
    <row r="784" s="312" customFormat="1" ht="12.75"/>
    <row r="785" s="312" customFormat="1" ht="12.75"/>
    <row r="786" s="312" customFormat="1" ht="12.75"/>
    <row r="787" s="312" customFormat="1" ht="12.75"/>
    <row r="788" s="312" customFormat="1" ht="12.75"/>
    <row r="789" s="312" customFormat="1" ht="12.75"/>
    <row r="790" s="312" customFormat="1" ht="12.75"/>
    <row r="791" s="312" customFormat="1" ht="12.75"/>
    <row r="792" s="312" customFormat="1" ht="12.75"/>
    <row r="793" s="312" customFormat="1" ht="12.75"/>
    <row r="794" s="312" customFormat="1" ht="12.75"/>
    <row r="795" s="312" customFormat="1" ht="12.75"/>
    <row r="796" s="312" customFormat="1" ht="12.75"/>
    <row r="797" s="312" customFormat="1" ht="12.75"/>
    <row r="798" s="312" customFormat="1" ht="12.75"/>
    <row r="799" s="312" customFormat="1" ht="12.75"/>
    <row r="800" s="312" customFormat="1" ht="12.75"/>
    <row r="801" s="312" customFormat="1" ht="12.75"/>
    <row r="802" s="312" customFormat="1" ht="12.75"/>
    <row r="803" s="312" customFormat="1" ht="12.75"/>
    <row r="804" s="312" customFormat="1" ht="12.75"/>
    <row r="805" s="312" customFormat="1" ht="12.75"/>
    <row r="806" s="312" customFormat="1" ht="12.75"/>
    <row r="807" s="312" customFormat="1" ht="12.75"/>
    <row r="808" s="312" customFormat="1" ht="12.75"/>
    <row r="809" s="312" customFormat="1" ht="12.75"/>
    <row r="810" s="312" customFormat="1" ht="12.75"/>
    <row r="811" s="312" customFormat="1" ht="12.75"/>
    <row r="812" s="312" customFormat="1" ht="12.75"/>
    <row r="813" s="312" customFormat="1" ht="12.75"/>
    <row r="814" s="312" customFormat="1" ht="12.75"/>
    <row r="815" s="312" customFormat="1" ht="12.75"/>
    <row r="816" s="312" customFormat="1" ht="12.75"/>
    <row r="817" s="312" customFormat="1" ht="12.75"/>
    <row r="818" s="312" customFormat="1" ht="12.75"/>
    <row r="819" s="312" customFormat="1" ht="12.75"/>
    <row r="820" s="312" customFormat="1" ht="12.75"/>
    <row r="821" s="312" customFormat="1" ht="12.75"/>
    <row r="822" s="312" customFormat="1" ht="12.75"/>
    <row r="823" s="312" customFormat="1" ht="12.75"/>
    <row r="824" s="312" customFormat="1" ht="12.75"/>
    <row r="825" s="312" customFormat="1" ht="12.75"/>
    <row r="826" s="312" customFormat="1" ht="12.75"/>
    <row r="827" s="312" customFormat="1" ht="12.75"/>
    <row r="828" s="312" customFormat="1" ht="12.75"/>
    <row r="829" s="312" customFormat="1" ht="12.75"/>
    <row r="830" s="312" customFormat="1" ht="12.75"/>
    <row r="831" s="312" customFormat="1" ht="12.75"/>
    <row r="832" s="312" customFormat="1" ht="12.75"/>
    <row r="833" s="312" customFormat="1" ht="12.75"/>
    <row r="834" s="312" customFormat="1" ht="12.75"/>
    <row r="835" s="312" customFormat="1" ht="12.75"/>
    <row r="836" s="312" customFormat="1" ht="12.75"/>
    <row r="837" s="312" customFormat="1" ht="12.75"/>
    <row r="838" s="312" customFormat="1" ht="12.75"/>
    <row r="839" s="312" customFormat="1" ht="12.75"/>
    <row r="840" s="312" customFormat="1" ht="12.75"/>
    <row r="841" s="312" customFormat="1" ht="12.75"/>
    <row r="842" s="312" customFormat="1" ht="12.75"/>
    <row r="843" s="312" customFormat="1" ht="12.75"/>
    <row r="844" s="312" customFormat="1" ht="12.75"/>
    <row r="845" s="312" customFormat="1" ht="12.75"/>
    <row r="846" s="312" customFormat="1" ht="12.75"/>
    <row r="847" s="312" customFormat="1" ht="12.75"/>
    <row r="848" s="312" customFormat="1" ht="12.75"/>
    <row r="849" s="312" customFormat="1" ht="12.75"/>
    <row r="850" s="312" customFormat="1" ht="12.75"/>
    <row r="851" s="312" customFormat="1" ht="12.75"/>
    <row r="852" s="312" customFormat="1" ht="12.75"/>
    <row r="853" s="312" customFormat="1" ht="12.75"/>
    <row r="854" s="312" customFormat="1" ht="12.75"/>
    <row r="855" s="312" customFormat="1" ht="12.75"/>
    <row r="856" s="312" customFormat="1" ht="12.75"/>
    <row r="857" s="312" customFormat="1" ht="12.75"/>
    <row r="858" s="312" customFormat="1" ht="12.75"/>
    <row r="859" s="312" customFormat="1" ht="12.75"/>
    <row r="860" s="312" customFormat="1" ht="12.75"/>
    <row r="861" s="312" customFormat="1" ht="12.75"/>
    <row r="862" s="312" customFormat="1" ht="12.75"/>
    <row r="863" s="312" customFormat="1" ht="12.75"/>
    <row r="864" s="312" customFormat="1" ht="12.75"/>
    <row r="865" s="312" customFormat="1" ht="12.75"/>
    <row r="866" s="312" customFormat="1" ht="12.75"/>
    <row r="867" s="312" customFormat="1" ht="12.75"/>
    <row r="868" s="312" customFormat="1" ht="12.75"/>
    <row r="869" s="312" customFormat="1" ht="12.75"/>
    <row r="870" s="312" customFormat="1" ht="12.75"/>
    <row r="871" s="312" customFormat="1" ht="12.75"/>
    <row r="872" s="312" customFormat="1" ht="12.75"/>
    <row r="873" s="312" customFormat="1" ht="12.75"/>
    <row r="874" s="312" customFormat="1" ht="12.75"/>
    <row r="875" s="312" customFormat="1" ht="12.75"/>
    <row r="876" s="312" customFormat="1" ht="12.75"/>
    <row r="877" s="312" customFormat="1" ht="12.75"/>
    <row r="878" s="312" customFormat="1" ht="12.75"/>
    <row r="879" s="312" customFormat="1" ht="12.75"/>
    <row r="880" s="312" customFormat="1" ht="12.75"/>
    <row r="881" s="312" customFormat="1" ht="12.75"/>
    <row r="882" s="312" customFormat="1" ht="12.75"/>
    <row r="883" s="312" customFormat="1" ht="12.75"/>
    <row r="884" s="312" customFormat="1" ht="12.75"/>
    <row r="885" s="312" customFormat="1" ht="12.75"/>
    <row r="886" s="312" customFormat="1" ht="12.75"/>
    <row r="887" s="312" customFormat="1" ht="12.75"/>
    <row r="888" s="312" customFormat="1" ht="12.75"/>
    <row r="889" s="312" customFormat="1" ht="12.75"/>
    <row r="890" s="312" customFormat="1" ht="12.75"/>
    <row r="891" s="312" customFormat="1" ht="12.75"/>
    <row r="892" s="312" customFormat="1" ht="12.75"/>
    <row r="893" s="312" customFormat="1" ht="12.75"/>
    <row r="894" s="312" customFormat="1" ht="12.75"/>
    <row r="895" s="312" customFormat="1" ht="12.75"/>
    <row r="896" s="312" customFormat="1" ht="12.75"/>
    <row r="897" s="312" customFormat="1" ht="12.75"/>
    <row r="898" s="312" customFormat="1" ht="12.75"/>
    <row r="899" s="312" customFormat="1" ht="12.75"/>
    <row r="900" s="312" customFormat="1" ht="12.75"/>
    <row r="901" s="312" customFormat="1" ht="12.75"/>
    <row r="902" s="312" customFormat="1" ht="12.75"/>
    <row r="903" s="312" customFormat="1" ht="12.75"/>
    <row r="904" s="312" customFormat="1" ht="12.75"/>
    <row r="905" s="312" customFormat="1" ht="12.75"/>
    <row r="906" s="312" customFormat="1" ht="12.75"/>
    <row r="907" s="312" customFormat="1" ht="12.75"/>
    <row r="908" s="312" customFormat="1" ht="12.75"/>
    <row r="909" s="312" customFormat="1" ht="12.75"/>
    <row r="910" s="312" customFormat="1" ht="12.75"/>
    <row r="911" s="312" customFormat="1" ht="12.75"/>
    <row r="912" s="312" customFormat="1" ht="12.75"/>
    <row r="913" s="312" customFormat="1" ht="12.75"/>
    <row r="914" s="312" customFormat="1" ht="12.75"/>
    <row r="915" s="312" customFormat="1" ht="12.75"/>
    <row r="916" s="312" customFormat="1" ht="12.75"/>
    <row r="917" s="312" customFormat="1" ht="12.75"/>
    <row r="918" s="312" customFormat="1" ht="12.75"/>
    <row r="919" s="312" customFormat="1" ht="12.75"/>
    <row r="920" s="312" customFormat="1" ht="12.75"/>
    <row r="921" s="312" customFormat="1" ht="12.75"/>
    <row r="922" s="312" customFormat="1" ht="12.75"/>
    <row r="923" s="312" customFormat="1" ht="12.75"/>
    <row r="924" s="312" customFormat="1" ht="12.75"/>
    <row r="925" s="312" customFormat="1" ht="12.75"/>
    <row r="926" s="312" customFormat="1" ht="12.75"/>
    <row r="927" s="312" customFormat="1" ht="12.75"/>
    <row r="928" s="312" customFormat="1" ht="12.75"/>
    <row r="929" s="312" customFormat="1" ht="12.75"/>
    <row r="930" s="312" customFormat="1" ht="12.75"/>
    <row r="931" s="312" customFormat="1" ht="12.75"/>
    <row r="932" s="312" customFormat="1" ht="12.75"/>
    <row r="933" s="312" customFormat="1" ht="12.75"/>
    <row r="934" s="312" customFormat="1" ht="12.75"/>
    <row r="935" s="312" customFormat="1" ht="12.75"/>
    <row r="936" s="312" customFormat="1" ht="12.75"/>
    <row r="937" s="312" customFormat="1" ht="12.75"/>
    <row r="938" s="312" customFormat="1" ht="12.75"/>
    <row r="939" s="312" customFormat="1" ht="12.75"/>
    <row r="940" s="312" customFormat="1" ht="12.75"/>
    <row r="941" s="312" customFormat="1" ht="12.75"/>
    <row r="942" s="312" customFormat="1" ht="12.75"/>
    <row r="943" s="312" customFormat="1" ht="12.75"/>
    <row r="944" s="312" customFormat="1" ht="12.75"/>
    <row r="945" s="312" customFormat="1" ht="12.75"/>
    <row r="946" s="312" customFormat="1" ht="12.75"/>
    <row r="947" s="312" customFormat="1" ht="12.75"/>
    <row r="948" s="312" customFormat="1" ht="12.75"/>
    <row r="949" s="312" customFormat="1" ht="12.75"/>
    <row r="950" s="312" customFormat="1" ht="12.75"/>
    <row r="951" s="312" customFormat="1" ht="12.75"/>
    <row r="952" s="312" customFormat="1" ht="12.75"/>
    <row r="953" s="312" customFormat="1" ht="12.75"/>
    <row r="954" s="312" customFormat="1" ht="12.75"/>
    <row r="955" s="312" customFormat="1" ht="12.75"/>
    <row r="956" s="312" customFormat="1" ht="12.75"/>
    <row r="957" s="312" customFormat="1" ht="12.75"/>
    <row r="958" s="312" customFormat="1" ht="12.75"/>
    <row r="959" s="312" customFormat="1" ht="12.75"/>
    <row r="960" s="312" customFormat="1" ht="12.75"/>
    <row r="961" s="312" customFormat="1" ht="12.75"/>
    <row r="962" s="312" customFormat="1" ht="12.75"/>
    <row r="963" s="312" customFormat="1" ht="12.75"/>
    <row r="964" s="312" customFormat="1" ht="12.75"/>
    <row r="965" s="312" customFormat="1" ht="12.75"/>
    <row r="966" s="312" customFormat="1" ht="12.75"/>
    <row r="967" s="312" customFormat="1" ht="12.75"/>
    <row r="968" s="312" customFormat="1" ht="12.75"/>
    <row r="969" s="312" customFormat="1" ht="12.75"/>
    <row r="970" s="312" customFormat="1" ht="12.75"/>
    <row r="971" s="312" customFormat="1" ht="12.75"/>
    <row r="972" s="312" customFormat="1" ht="12.75"/>
    <row r="973" s="312" customFormat="1" ht="12.75"/>
    <row r="974" s="312" customFormat="1" ht="12.75"/>
    <row r="975" s="312" customFormat="1" ht="12.75"/>
    <row r="976" s="312" customFormat="1" ht="12.75"/>
    <row r="977" s="312" customFormat="1" ht="12.75"/>
    <row r="978" s="312" customFormat="1" ht="12.75"/>
    <row r="979" s="312" customFormat="1" ht="12.75"/>
    <row r="980" s="312" customFormat="1" ht="12.75"/>
    <row r="981" s="312" customFormat="1" ht="12.75"/>
    <row r="982" s="312" customFormat="1" ht="12.75"/>
    <row r="983" s="312" customFormat="1" ht="12.75"/>
    <row r="984" s="312" customFormat="1" ht="12.75"/>
    <row r="985" s="312" customFormat="1" ht="12.75"/>
    <row r="986" s="312" customFormat="1" ht="12.75"/>
    <row r="987" s="312" customFormat="1" ht="12.75"/>
    <row r="988" s="312" customFormat="1" ht="12.75"/>
    <row r="989" s="312" customFormat="1" ht="12.75"/>
    <row r="990" s="312" customFormat="1" ht="12.75"/>
    <row r="991" s="312" customFormat="1" ht="12.75"/>
    <row r="992" s="312" customFormat="1" ht="12.75"/>
    <row r="993" s="312" customFormat="1" ht="12.75"/>
    <row r="994" s="312" customFormat="1" ht="12.75"/>
    <row r="995" s="312" customFormat="1" ht="12.75"/>
    <row r="996" s="312" customFormat="1" ht="12.75"/>
    <row r="997" s="312" customFormat="1" ht="12.75"/>
    <row r="998" s="312" customFormat="1" ht="12.75"/>
    <row r="999" s="312" customFormat="1" ht="12.75"/>
    <row r="1000" s="312" customFormat="1" ht="12.75"/>
    <row r="1001" s="312" customFormat="1" ht="12.75"/>
    <row r="1002" s="312" customFormat="1" ht="12.75"/>
    <row r="1003" s="312" customFormat="1" ht="12.75"/>
    <row r="1004" s="312" customFormat="1" ht="12.75"/>
    <row r="1005" s="312" customFormat="1" ht="12.75"/>
    <row r="1006" s="312" customFormat="1" ht="12.75"/>
    <row r="1007" s="312" customFormat="1" ht="12.75"/>
    <row r="1008" s="312" customFormat="1" ht="12.75"/>
    <row r="1009" s="312" customFormat="1" ht="12.75"/>
    <row r="1010" s="312" customFormat="1" ht="12.75"/>
    <row r="1011" s="312" customFormat="1" ht="12.75"/>
    <row r="1012" s="312" customFormat="1" ht="12.75"/>
    <row r="1013" s="312" customFormat="1" ht="12.75"/>
    <row r="1014" s="312" customFormat="1" ht="12.75"/>
    <row r="1015" s="312" customFormat="1" ht="12.75"/>
    <row r="1016" s="312" customFormat="1" ht="12.75"/>
    <row r="1017" s="312" customFormat="1" ht="12.75"/>
    <row r="1018" s="312" customFormat="1" ht="12.75"/>
    <row r="1019" s="312" customFormat="1" ht="12.75"/>
    <row r="1020" s="312" customFormat="1" ht="12.75"/>
    <row r="1021" s="312" customFormat="1" ht="12.75"/>
    <row r="1022" s="312" customFormat="1" ht="12.75"/>
    <row r="1023" s="312" customFormat="1" ht="12.75"/>
    <row r="1024" s="312" customFormat="1" ht="12.75"/>
    <row r="1025" s="312" customFormat="1" ht="12.75"/>
    <row r="1026" s="312" customFormat="1" ht="12.75"/>
    <row r="1027" s="312" customFormat="1" ht="12.75"/>
    <row r="1028" s="312" customFormat="1" ht="12.75"/>
    <row r="1029" s="312" customFormat="1" ht="12.75"/>
    <row r="1030" s="312" customFormat="1" ht="12.75"/>
    <row r="1031" s="312" customFormat="1" ht="12.75"/>
    <row r="1032" s="312" customFormat="1" ht="12.75"/>
    <row r="1033" s="312" customFormat="1" ht="12.75"/>
    <row r="1034" s="312" customFormat="1" ht="12.75"/>
    <row r="1035" s="312" customFormat="1" ht="12.75"/>
    <row r="1036" s="312" customFormat="1" ht="12.75"/>
    <row r="1037" s="312" customFormat="1" ht="12.75"/>
    <row r="1038" s="312" customFormat="1" ht="12.75"/>
    <row r="1039" s="312" customFormat="1" ht="12.75"/>
    <row r="1040" s="312" customFormat="1" ht="12.75"/>
    <row r="1041" s="312" customFormat="1" ht="12.75"/>
    <row r="1042" s="312" customFormat="1" ht="12.75"/>
    <row r="1043" s="312" customFormat="1" ht="12.75"/>
    <row r="1044" s="312" customFormat="1" ht="12.75"/>
    <row r="1045" s="312" customFormat="1" ht="12.75"/>
    <row r="1046" s="312" customFormat="1" ht="12.75"/>
    <row r="1047" s="312" customFormat="1" ht="12.75"/>
    <row r="1048" s="312" customFormat="1" ht="12.75"/>
    <row r="1049" s="312" customFormat="1" ht="12.75"/>
    <row r="1050" s="312" customFormat="1" ht="12.75"/>
    <row r="1051" s="312" customFormat="1" ht="12.75"/>
    <row r="1052" s="312" customFormat="1" ht="12.75"/>
    <row r="1053" s="312" customFormat="1" ht="12.75"/>
    <row r="1054" s="312" customFormat="1" ht="12.75"/>
    <row r="1055" s="312" customFormat="1" ht="12.75"/>
    <row r="1056" s="312" customFormat="1" ht="12.75"/>
    <row r="1057" s="312" customFormat="1" ht="12.75"/>
    <row r="1058" s="312" customFormat="1" ht="12.75"/>
    <row r="1059" s="312" customFormat="1" ht="12.75"/>
    <row r="1060" s="312" customFormat="1" ht="12.75"/>
    <row r="1061" s="312" customFormat="1" ht="12.75"/>
    <row r="1062" s="312" customFormat="1" ht="12.75"/>
    <row r="1063" s="312" customFormat="1" ht="12.75"/>
    <row r="1064" s="312" customFormat="1" ht="12.75"/>
    <row r="1065" s="312" customFormat="1" ht="12.75"/>
    <row r="1066" s="312" customFormat="1" ht="12.75"/>
    <row r="1067" s="312" customFormat="1" ht="12.75"/>
    <row r="1068" s="312" customFormat="1" ht="12.75"/>
    <row r="1069" s="312" customFormat="1" ht="12.75"/>
    <row r="1070" s="312" customFormat="1" ht="12.75"/>
    <row r="1071" s="312" customFormat="1" ht="12.75"/>
    <row r="1072" s="312" customFormat="1" ht="12.75"/>
    <row r="1073" s="312" customFormat="1" ht="12.75"/>
    <row r="1074" s="312" customFormat="1" ht="12.75"/>
    <row r="1075" s="312" customFormat="1" ht="12.75"/>
    <row r="1076" s="312" customFormat="1" ht="12.75"/>
    <row r="1077" s="312" customFormat="1" ht="12.75"/>
    <row r="1078" s="312" customFormat="1" ht="12.75"/>
    <row r="1079" s="312" customFormat="1" ht="12.75"/>
    <row r="1080" s="312" customFormat="1" ht="12.75"/>
    <row r="1081" s="312" customFormat="1" ht="12.75"/>
    <row r="1082" s="312" customFormat="1" ht="12.75"/>
    <row r="1083" s="312" customFormat="1" ht="12.75"/>
    <row r="1084" s="312" customFormat="1" ht="12.75"/>
    <row r="1085" s="312" customFormat="1" ht="12.75"/>
    <row r="1086" s="312" customFormat="1" ht="12.75"/>
    <row r="1087" s="312" customFormat="1" ht="12.75"/>
    <row r="1088" s="312" customFormat="1" ht="12.75"/>
    <row r="1089" s="312" customFormat="1" ht="12.75"/>
    <row r="1090" s="312" customFormat="1" ht="12.75"/>
    <row r="1091" s="312" customFormat="1" ht="12.75"/>
    <row r="1092" s="312" customFormat="1" ht="12.75"/>
    <row r="1093" s="312" customFormat="1" ht="12.75"/>
    <row r="1094" s="312" customFormat="1" ht="12.75"/>
    <row r="1095" s="312" customFormat="1" ht="12.75"/>
    <row r="1096" s="312" customFormat="1" ht="12.75"/>
    <row r="1097" s="312" customFormat="1" ht="12.75"/>
    <row r="1098" s="312" customFormat="1" ht="12.75"/>
    <row r="1099" s="312" customFormat="1" ht="12.75"/>
    <row r="1100" s="312" customFormat="1" ht="12.75"/>
    <row r="1101" s="312" customFormat="1" ht="12.75"/>
    <row r="1102" s="312" customFormat="1" ht="12.75"/>
    <row r="1103" s="312" customFormat="1" ht="12.75"/>
    <row r="1104" s="312" customFormat="1" ht="12.75"/>
    <row r="1105" s="312" customFormat="1" ht="12.75"/>
    <row r="1106" s="312" customFormat="1" ht="12.75"/>
    <row r="1107" s="312" customFormat="1" ht="12.75"/>
    <row r="1108" s="312" customFormat="1" ht="12.75"/>
    <row r="1109" s="312" customFormat="1" ht="12.75"/>
    <row r="1110" s="312" customFormat="1" ht="12.75"/>
    <row r="1111" s="312" customFormat="1" ht="12.75"/>
    <row r="1112" s="312" customFormat="1" ht="12.75"/>
    <row r="1113" s="312" customFormat="1" ht="12.75"/>
    <row r="1114" s="312" customFormat="1" ht="12.75"/>
    <row r="1115" s="312" customFormat="1" ht="12.75"/>
    <row r="1116" s="312" customFormat="1" ht="12.75"/>
    <row r="1117" s="312" customFormat="1" ht="12.75"/>
    <row r="1118" s="312" customFormat="1" ht="12.75"/>
    <row r="1119" s="312" customFormat="1" ht="12.75"/>
    <row r="1120" s="312" customFormat="1" ht="12.75"/>
    <row r="1121" s="312" customFormat="1" ht="12.75"/>
    <row r="1122" s="312" customFormat="1" ht="12.75"/>
    <row r="1123" s="312" customFormat="1" ht="12.75"/>
    <row r="1124" s="312" customFormat="1" ht="12.75"/>
    <row r="1125" s="312" customFormat="1" ht="12.75"/>
    <row r="1126" s="312" customFormat="1" ht="12.75"/>
    <row r="1127" s="312" customFormat="1" ht="12.75"/>
    <row r="1128" s="312" customFormat="1" ht="12.75"/>
    <row r="1129" s="312" customFormat="1" ht="12.75"/>
    <row r="1130" s="312" customFormat="1" ht="12.75"/>
    <row r="1131" s="312" customFormat="1" ht="12.75"/>
    <row r="1132" s="312" customFormat="1" ht="12.75"/>
    <row r="1133" s="312" customFormat="1" ht="12.75"/>
    <row r="1134" s="312" customFormat="1" ht="12.75"/>
    <row r="1135" s="312" customFormat="1" ht="12.75"/>
    <row r="1136" s="312" customFormat="1" ht="12.75"/>
    <row r="1137" s="312" customFormat="1" ht="12.75"/>
    <row r="1138" s="312" customFormat="1" ht="12.75"/>
    <row r="1139" s="312" customFormat="1" ht="12.75"/>
    <row r="1140" s="312" customFormat="1" ht="12.75"/>
    <row r="1141" s="312" customFormat="1" ht="12.75"/>
    <row r="1142" s="312" customFormat="1" ht="12.75"/>
    <row r="1143" s="312" customFormat="1" ht="12.75"/>
    <row r="1144" s="312" customFormat="1" ht="12.75"/>
    <row r="1145" s="312" customFormat="1" ht="12.75"/>
    <row r="1146" s="312" customFormat="1" ht="12.75"/>
    <row r="1147" s="312" customFormat="1" ht="12.75"/>
    <row r="1148" s="312" customFormat="1" ht="12.75"/>
    <row r="1149" s="312" customFormat="1" ht="12.75"/>
    <row r="1150" s="312" customFormat="1" ht="12.75"/>
    <row r="1151" s="312" customFormat="1" ht="12.75"/>
    <row r="1152" s="312" customFormat="1" ht="12.75"/>
    <row r="1153" s="312" customFormat="1" ht="12.75"/>
    <row r="1154" s="312" customFormat="1" ht="12.75"/>
    <row r="1155" s="312" customFormat="1" ht="12.75"/>
    <row r="1156" s="312" customFormat="1" ht="12.75"/>
    <row r="1157" s="312" customFormat="1" ht="12.75"/>
    <row r="1158" s="312" customFormat="1" ht="12.75"/>
    <row r="1159" s="312" customFormat="1" ht="12.75"/>
    <row r="1160" s="312" customFormat="1" ht="12.75"/>
    <row r="1161" s="312" customFormat="1" ht="12.75"/>
    <row r="1162" s="312" customFormat="1" ht="12.75"/>
    <row r="1163" s="312" customFormat="1" ht="12.75"/>
    <row r="1164" s="312" customFormat="1" ht="12.75"/>
    <row r="1165" s="312" customFormat="1" ht="12.75"/>
    <row r="1166" s="312" customFormat="1" ht="12.75"/>
    <row r="1167" s="312" customFormat="1" ht="12.75"/>
    <row r="1168" s="312" customFormat="1" ht="12.75"/>
    <row r="1169" s="312" customFormat="1" ht="12.75"/>
    <row r="1170" s="312" customFormat="1" ht="12.75"/>
    <row r="1171" s="312" customFormat="1" ht="12.75"/>
    <row r="1172" s="312" customFormat="1" ht="12.75"/>
    <row r="1173" s="312" customFormat="1" ht="12.75"/>
  </sheetData>
  <mergeCells count="1">
    <mergeCell ref="B18:D18"/>
  </mergeCells>
  <printOptions horizontalCentered="1" vertic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Définitions&amp;R&amp;"Arial Narrow,Normal"&amp;8&amp;P/&amp;N</oddFooter>
  </headerFooter>
</worksheet>
</file>

<file path=xl/worksheets/sheet10.xml><?xml version="1.0" encoding="utf-8"?>
<worksheet xmlns="http://schemas.openxmlformats.org/spreadsheetml/2006/main" xmlns:r="http://schemas.openxmlformats.org/officeDocument/2006/relationships">
  <sheetPr codeName="Feuil25"/>
  <dimension ref="B1:U16"/>
  <sheetViews>
    <sheetView zoomScaleSheetLayoutView="100" workbookViewId="0" topLeftCell="A1">
      <selection activeCell="A15" sqref="A15:IV16"/>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16" t="s">
        <v>1129</v>
      </c>
      <c r="C6" s="216"/>
      <c r="D6" s="216"/>
      <c r="E6" s="216"/>
      <c r="F6" s="216"/>
      <c r="G6" s="216"/>
      <c r="H6" s="216"/>
      <c r="I6" s="216"/>
      <c r="J6" s="216"/>
      <c r="K6" s="216"/>
      <c r="L6" s="216"/>
      <c r="M6" s="216"/>
      <c r="N6" s="216"/>
      <c r="O6" s="216"/>
      <c r="P6" s="216"/>
      <c r="Q6" s="216"/>
      <c r="R6" s="216"/>
      <c r="T6" s="217"/>
      <c r="U6" s="217"/>
    </row>
    <row r="7" spans="2:21" s="31" customFormat="1" ht="11.25" customHeight="1">
      <c r="B7" s="45" t="s">
        <v>1130</v>
      </c>
      <c r="C7" s="29">
        <v>68</v>
      </c>
      <c r="D7" s="29">
        <v>147</v>
      </c>
      <c r="E7" s="29"/>
      <c r="F7" s="29">
        <v>61</v>
      </c>
      <c r="G7" s="29"/>
      <c r="H7" s="29"/>
      <c r="I7" s="29"/>
      <c r="J7" s="29"/>
      <c r="K7" s="29"/>
      <c r="L7" s="29"/>
      <c r="M7" s="29"/>
      <c r="N7" s="29">
        <v>25</v>
      </c>
      <c r="O7" s="29"/>
      <c r="P7" s="29"/>
      <c r="Q7" s="29">
        <v>177</v>
      </c>
      <c r="R7" s="30"/>
      <c r="T7" s="32">
        <v>478</v>
      </c>
      <c r="U7" s="33"/>
    </row>
    <row r="8" spans="2:21" s="31" customFormat="1" ht="11.25" customHeight="1">
      <c r="B8" s="42" t="s">
        <v>1131</v>
      </c>
      <c r="C8" s="34"/>
      <c r="D8" s="34">
        <v>38</v>
      </c>
      <c r="E8" s="34"/>
      <c r="F8" s="34"/>
      <c r="G8" s="34"/>
      <c r="H8" s="34"/>
      <c r="I8" s="34"/>
      <c r="J8" s="34"/>
      <c r="K8" s="34"/>
      <c r="L8" s="34"/>
      <c r="M8" s="34"/>
      <c r="N8" s="34"/>
      <c r="O8" s="34"/>
      <c r="P8" s="34"/>
      <c r="Q8" s="34"/>
      <c r="R8" s="33"/>
      <c r="T8" s="218">
        <v>38</v>
      </c>
      <c r="U8" s="219"/>
    </row>
    <row r="9" spans="2:21" s="26" customFormat="1" ht="12.75">
      <c r="B9" s="216" t="s">
        <v>1132</v>
      </c>
      <c r="C9" s="216"/>
      <c r="D9" s="216"/>
      <c r="E9" s="216"/>
      <c r="F9" s="216"/>
      <c r="G9" s="216"/>
      <c r="H9" s="216"/>
      <c r="I9" s="216"/>
      <c r="J9" s="216"/>
      <c r="K9" s="216"/>
      <c r="L9" s="216"/>
      <c r="M9" s="216"/>
      <c r="N9" s="216"/>
      <c r="O9" s="216"/>
      <c r="P9" s="216"/>
      <c r="Q9" s="216"/>
      <c r="R9" s="216"/>
      <c r="T9" s="217"/>
      <c r="U9" s="217"/>
    </row>
    <row r="10" spans="2:21" s="31" customFormat="1" ht="11.25" customHeight="1">
      <c r="B10" s="45" t="s">
        <v>1133</v>
      </c>
      <c r="C10" s="29">
        <v>33</v>
      </c>
      <c r="D10" s="29">
        <v>291</v>
      </c>
      <c r="E10" s="29"/>
      <c r="F10" s="29">
        <v>75</v>
      </c>
      <c r="G10" s="29"/>
      <c r="H10" s="29"/>
      <c r="I10" s="29"/>
      <c r="J10" s="29"/>
      <c r="K10" s="29"/>
      <c r="L10" s="29"/>
      <c r="M10" s="29"/>
      <c r="N10" s="29"/>
      <c r="O10" s="29"/>
      <c r="P10" s="29"/>
      <c r="Q10" s="29">
        <v>171</v>
      </c>
      <c r="R10" s="30">
        <v>74</v>
      </c>
      <c r="T10" s="32">
        <v>644</v>
      </c>
      <c r="U10" s="33"/>
    </row>
    <row r="11" spans="2:21" s="31" customFormat="1" ht="11.25" customHeight="1">
      <c r="B11" s="42" t="s">
        <v>1134</v>
      </c>
      <c r="C11" s="34"/>
      <c r="D11" s="34"/>
      <c r="E11" s="34"/>
      <c r="F11" s="34"/>
      <c r="G11" s="34"/>
      <c r="H11" s="34"/>
      <c r="I11" s="34"/>
      <c r="J11" s="34"/>
      <c r="K11" s="34"/>
      <c r="L11" s="34"/>
      <c r="M11" s="34"/>
      <c r="N11" s="34">
        <v>39</v>
      </c>
      <c r="O11" s="34"/>
      <c r="P11" s="34"/>
      <c r="Q11" s="34"/>
      <c r="R11" s="33"/>
      <c r="T11" s="218">
        <v>39</v>
      </c>
      <c r="U11" s="219"/>
    </row>
    <row r="12" spans="2:21" s="31" customFormat="1" ht="11.25" customHeight="1">
      <c r="B12" s="45" t="s">
        <v>1135</v>
      </c>
      <c r="C12" s="29"/>
      <c r="D12" s="29"/>
      <c r="E12" s="29">
        <v>401</v>
      </c>
      <c r="F12" s="29">
        <v>82</v>
      </c>
      <c r="G12" s="29">
        <v>3142</v>
      </c>
      <c r="H12" s="29"/>
      <c r="I12" s="29"/>
      <c r="J12" s="29"/>
      <c r="K12" s="29"/>
      <c r="L12" s="29"/>
      <c r="M12" s="29"/>
      <c r="N12" s="29"/>
      <c r="O12" s="29"/>
      <c r="P12" s="29"/>
      <c r="Q12" s="29"/>
      <c r="R12" s="30"/>
      <c r="T12" s="32">
        <v>3625</v>
      </c>
      <c r="U12" s="33"/>
    </row>
    <row r="13" ht="4.5" customHeight="1"/>
    <row r="14" spans="2:21" s="40" customFormat="1" ht="11.25" customHeight="1">
      <c r="B14" s="220" t="s">
        <v>1136</v>
      </c>
      <c r="C14" s="221">
        <v>101</v>
      </c>
      <c r="D14" s="221">
        <v>476</v>
      </c>
      <c r="E14" s="221">
        <v>401</v>
      </c>
      <c r="F14" s="221">
        <v>218</v>
      </c>
      <c r="G14" s="221">
        <v>3142</v>
      </c>
      <c r="H14" s="221"/>
      <c r="I14" s="221"/>
      <c r="J14" s="221"/>
      <c r="K14" s="221"/>
      <c r="L14" s="221"/>
      <c r="M14" s="221"/>
      <c r="N14" s="221">
        <v>64</v>
      </c>
      <c r="O14" s="221"/>
      <c r="P14" s="221"/>
      <c r="Q14" s="221">
        <v>348</v>
      </c>
      <c r="R14" s="222">
        <v>74</v>
      </c>
      <c r="T14" s="223">
        <v>4824</v>
      </c>
      <c r="U14" s="222"/>
    </row>
    <row r="15" s="40" customFormat="1" ht="4.5" customHeight="1">
      <c r="B15" s="319"/>
    </row>
    <row r="16" s="40" customFormat="1" ht="11.25" customHeight="1">
      <c r="B16" s="320" t="s">
        <v>30</v>
      </c>
    </row>
    <row r="17" ht="4.5" customHeight="1"/>
  </sheetData>
  <mergeCells count="21">
    <mergeCell ref="B2:B5"/>
    <mergeCell ref="C2:C5"/>
    <mergeCell ref="T2:T5"/>
    <mergeCell ref="R2:R5"/>
    <mergeCell ref="D2:D5"/>
    <mergeCell ref="O2:O5"/>
    <mergeCell ref="E2:E5"/>
    <mergeCell ref="F2:F5"/>
    <mergeCell ref="L2:L5"/>
    <mergeCell ref="H2:H5"/>
    <mergeCell ref="I2:I5"/>
    <mergeCell ref="J2:J5"/>
    <mergeCell ref="G2:G5"/>
    <mergeCell ref="K2:K5"/>
    <mergeCell ref="M2:M5"/>
    <mergeCell ref="T6:U6"/>
    <mergeCell ref="T9:U9"/>
    <mergeCell ref="Q2:Q5"/>
    <mergeCell ref="P2:P5"/>
    <mergeCell ref="N2:N5"/>
    <mergeCell ref="U2:U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1.xml><?xml version="1.0" encoding="utf-8"?>
<worksheet xmlns="http://schemas.openxmlformats.org/spreadsheetml/2006/main" xmlns:r="http://schemas.openxmlformats.org/officeDocument/2006/relationships">
  <sheetPr codeName="Feuil24"/>
  <dimension ref="B1:U42"/>
  <sheetViews>
    <sheetView zoomScaleSheetLayoutView="100" workbookViewId="0" topLeftCell="A19">
      <selection activeCell="A41" sqref="A41:IV42"/>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08" t="s">
        <v>1095</v>
      </c>
      <c r="C6" s="208"/>
      <c r="D6" s="208"/>
      <c r="E6" s="208"/>
      <c r="F6" s="208"/>
      <c r="G6" s="208"/>
      <c r="H6" s="208"/>
      <c r="I6" s="208"/>
      <c r="J6" s="208"/>
      <c r="K6" s="208"/>
      <c r="L6" s="208"/>
      <c r="M6" s="208"/>
      <c r="N6" s="208"/>
      <c r="O6" s="208"/>
      <c r="P6" s="208"/>
      <c r="Q6" s="208"/>
      <c r="R6" s="208"/>
      <c r="T6" s="209"/>
      <c r="U6" s="209"/>
    </row>
    <row r="7" spans="2:21" s="31" customFormat="1" ht="11.25" customHeight="1">
      <c r="B7" s="45" t="s">
        <v>1096</v>
      </c>
      <c r="C7" s="29">
        <v>633</v>
      </c>
      <c r="D7" s="29">
        <v>1137</v>
      </c>
      <c r="E7" s="29">
        <v>842</v>
      </c>
      <c r="F7" s="29">
        <v>644</v>
      </c>
      <c r="G7" s="29">
        <v>13823</v>
      </c>
      <c r="H7" s="29"/>
      <c r="I7" s="29"/>
      <c r="J7" s="29"/>
      <c r="K7" s="29">
        <v>893</v>
      </c>
      <c r="L7" s="29"/>
      <c r="M7" s="29"/>
      <c r="N7" s="29">
        <v>108</v>
      </c>
      <c r="O7" s="29"/>
      <c r="P7" s="29">
        <v>150</v>
      </c>
      <c r="Q7" s="29">
        <v>1267</v>
      </c>
      <c r="R7" s="30">
        <v>211</v>
      </c>
      <c r="T7" s="32">
        <v>19708</v>
      </c>
      <c r="U7" s="33">
        <v>1015</v>
      </c>
    </row>
    <row r="8" spans="2:21" s="31" customFormat="1" ht="11.25" customHeight="1">
      <c r="B8" s="32" t="s">
        <v>1097</v>
      </c>
      <c r="C8" s="34">
        <v>28</v>
      </c>
      <c r="D8" s="34">
        <v>119</v>
      </c>
      <c r="E8" s="34"/>
      <c r="F8" s="34"/>
      <c r="G8" s="34"/>
      <c r="H8" s="34"/>
      <c r="I8" s="34"/>
      <c r="J8" s="34"/>
      <c r="K8" s="34"/>
      <c r="L8" s="34"/>
      <c r="M8" s="34"/>
      <c r="N8" s="34"/>
      <c r="O8" s="34"/>
      <c r="P8" s="34"/>
      <c r="Q8" s="34"/>
      <c r="R8" s="33"/>
      <c r="T8" s="210">
        <v>147</v>
      </c>
      <c r="U8" s="211"/>
    </row>
    <row r="9" spans="2:21" s="31" customFormat="1" ht="11.25" customHeight="1">
      <c r="B9" s="28" t="s">
        <v>1098</v>
      </c>
      <c r="C9" s="29"/>
      <c r="D9" s="29">
        <v>27</v>
      </c>
      <c r="E9" s="29"/>
      <c r="F9" s="29"/>
      <c r="G9" s="29"/>
      <c r="H9" s="29"/>
      <c r="I9" s="29"/>
      <c r="J9" s="29"/>
      <c r="K9" s="29"/>
      <c r="L9" s="29"/>
      <c r="M9" s="29"/>
      <c r="N9" s="29"/>
      <c r="O9" s="29"/>
      <c r="P9" s="29"/>
      <c r="Q9" s="29"/>
      <c r="R9" s="30"/>
      <c r="T9" s="32">
        <v>27</v>
      </c>
      <c r="U9" s="33"/>
    </row>
    <row r="10" spans="2:21" s="31" customFormat="1" ht="11.25" customHeight="1">
      <c r="B10" s="32" t="s">
        <v>1099</v>
      </c>
      <c r="C10" s="34"/>
      <c r="D10" s="34">
        <v>193</v>
      </c>
      <c r="E10" s="34"/>
      <c r="F10" s="34"/>
      <c r="G10" s="34"/>
      <c r="H10" s="34"/>
      <c r="I10" s="34"/>
      <c r="J10" s="34"/>
      <c r="K10" s="34"/>
      <c r="L10" s="34"/>
      <c r="M10" s="34"/>
      <c r="N10" s="34"/>
      <c r="O10" s="34"/>
      <c r="P10" s="34"/>
      <c r="Q10" s="34"/>
      <c r="R10" s="33"/>
      <c r="T10" s="210">
        <v>193</v>
      </c>
      <c r="U10" s="211"/>
    </row>
    <row r="11" spans="2:21" s="31" customFormat="1" ht="11.25" customHeight="1">
      <c r="B11" s="45" t="s">
        <v>1100</v>
      </c>
      <c r="C11" s="29">
        <v>64</v>
      </c>
      <c r="D11" s="29">
        <v>433</v>
      </c>
      <c r="E11" s="29">
        <v>532</v>
      </c>
      <c r="F11" s="29"/>
      <c r="G11" s="29">
        <v>576</v>
      </c>
      <c r="H11" s="29"/>
      <c r="I11" s="29"/>
      <c r="J11" s="29">
        <v>166</v>
      </c>
      <c r="K11" s="29"/>
      <c r="L11" s="29"/>
      <c r="M11" s="29"/>
      <c r="N11" s="29"/>
      <c r="O11" s="29"/>
      <c r="P11" s="29"/>
      <c r="Q11" s="29">
        <v>243</v>
      </c>
      <c r="R11" s="30">
        <v>60</v>
      </c>
      <c r="T11" s="32">
        <v>2074</v>
      </c>
      <c r="U11" s="33">
        <v>166</v>
      </c>
    </row>
    <row r="12" spans="2:21" s="51" customFormat="1" ht="11.25" customHeight="1">
      <c r="B12" s="54" t="s">
        <v>1101</v>
      </c>
      <c r="C12" s="55"/>
      <c r="D12" s="55">
        <v>16</v>
      </c>
      <c r="E12" s="55"/>
      <c r="F12" s="55"/>
      <c r="G12" s="55"/>
      <c r="H12" s="55"/>
      <c r="I12" s="55"/>
      <c r="J12" s="55"/>
      <c r="K12" s="55"/>
      <c r="L12" s="55"/>
      <c r="M12" s="55"/>
      <c r="N12" s="55"/>
      <c r="O12" s="55"/>
      <c r="P12" s="55"/>
      <c r="Q12" s="55"/>
      <c r="R12" s="56"/>
      <c r="T12" s="48">
        <v>16</v>
      </c>
      <c r="U12" s="50"/>
    </row>
    <row r="13" spans="2:21" s="51" customFormat="1" ht="11.25" customHeight="1">
      <c r="B13" s="54" t="s">
        <v>1102</v>
      </c>
      <c r="C13" s="55">
        <v>64</v>
      </c>
      <c r="D13" s="55">
        <v>417</v>
      </c>
      <c r="E13" s="55">
        <v>532</v>
      </c>
      <c r="F13" s="55"/>
      <c r="G13" s="55">
        <v>576</v>
      </c>
      <c r="H13" s="55"/>
      <c r="I13" s="55"/>
      <c r="J13" s="55">
        <v>166</v>
      </c>
      <c r="K13" s="55"/>
      <c r="L13" s="55"/>
      <c r="M13" s="55"/>
      <c r="N13" s="55"/>
      <c r="O13" s="55"/>
      <c r="P13" s="55"/>
      <c r="Q13" s="55">
        <v>243</v>
      </c>
      <c r="R13" s="56">
        <v>60</v>
      </c>
      <c r="T13" s="48">
        <v>2058</v>
      </c>
      <c r="U13" s="50">
        <v>166</v>
      </c>
    </row>
    <row r="14" spans="2:21" s="31" customFormat="1" ht="11.25" customHeight="1">
      <c r="B14" s="42" t="s">
        <v>1103</v>
      </c>
      <c r="C14" s="34"/>
      <c r="D14" s="34">
        <v>71</v>
      </c>
      <c r="E14" s="34"/>
      <c r="F14" s="34"/>
      <c r="G14" s="34"/>
      <c r="H14" s="34"/>
      <c r="I14" s="34"/>
      <c r="J14" s="34"/>
      <c r="K14" s="34"/>
      <c r="L14" s="34"/>
      <c r="M14" s="34"/>
      <c r="N14" s="34"/>
      <c r="O14" s="34"/>
      <c r="P14" s="34"/>
      <c r="Q14" s="34"/>
      <c r="R14" s="33"/>
      <c r="T14" s="210">
        <v>71</v>
      </c>
      <c r="U14" s="211"/>
    </row>
    <row r="15" spans="2:21" s="31" customFormat="1" ht="11.25" customHeight="1">
      <c r="B15" s="45" t="s">
        <v>1104</v>
      </c>
      <c r="C15" s="29"/>
      <c r="D15" s="29">
        <v>88</v>
      </c>
      <c r="E15" s="29"/>
      <c r="F15" s="29"/>
      <c r="G15" s="29"/>
      <c r="H15" s="29"/>
      <c r="I15" s="29"/>
      <c r="J15" s="29"/>
      <c r="K15" s="29"/>
      <c r="L15" s="29"/>
      <c r="M15" s="29"/>
      <c r="N15" s="29"/>
      <c r="O15" s="29"/>
      <c r="P15" s="29"/>
      <c r="Q15" s="29">
        <v>121</v>
      </c>
      <c r="R15" s="30"/>
      <c r="T15" s="32">
        <v>209</v>
      </c>
      <c r="U15" s="33"/>
    </row>
    <row r="16" spans="2:21" s="26" customFormat="1" ht="12.75">
      <c r="B16" s="208" t="s">
        <v>1105</v>
      </c>
      <c r="C16" s="208"/>
      <c r="D16" s="208"/>
      <c r="E16" s="208"/>
      <c r="F16" s="208"/>
      <c r="G16" s="208"/>
      <c r="H16" s="208"/>
      <c r="I16" s="208"/>
      <c r="J16" s="208"/>
      <c r="K16" s="208"/>
      <c r="L16" s="208"/>
      <c r="M16" s="208"/>
      <c r="N16" s="208"/>
      <c r="O16" s="208"/>
      <c r="P16" s="208"/>
      <c r="Q16" s="208"/>
      <c r="R16" s="208"/>
      <c r="T16" s="209"/>
      <c r="U16" s="209"/>
    </row>
    <row r="17" spans="2:21" s="31" customFormat="1" ht="11.25" customHeight="1">
      <c r="B17" s="45" t="s">
        <v>1106</v>
      </c>
      <c r="C17" s="29"/>
      <c r="D17" s="29">
        <v>63</v>
      </c>
      <c r="E17" s="29"/>
      <c r="F17" s="29"/>
      <c r="G17" s="29"/>
      <c r="H17" s="29"/>
      <c r="I17" s="29"/>
      <c r="J17" s="29"/>
      <c r="K17" s="29"/>
      <c r="L17" s="29"/>
      <c r="M17" s="29"/>
      <c r="N17" s="29"/>
      <c r="O17" s="29"/>
      <c r="P17" s="29"/>
      <c r="Q17" s="29"/>
      <c r="R17" s="30"/>
      <c r="T17" s="32">
        <v>63</v>
      </c>
      <c r="U17" s="33"/>
    </row>
    <row r="18" spans="2:21" s="31" customFormat="1" ht="11.25" customHeight="1">
      <c r="B18" s="42" t="s">
        <v>1107</v>
      </c>
      <c r="C18" s="34"/>
      <c r="D18" s="34">
        <v>333</v>
      </c>
      <c r="E18" s="34"/>
      <c r="F18" s="34"/>
      <c r="G18" s="34"/>
      <c r="H18" s="34"/>
      <c r="I18" s="34"/>
      <c r="J18" s="34"/>
      <c r="K18" s="34"/>
      <c r="L18" s="34"/>
      <c r="M18" s="34"/>
      <c r="N18" s="34"/>
      <c r="O18" s="34"/>
      <c r="P18" s="34"/>
      <c r="Q18" s="34">
        <v>185</v>
      </c>
      <c r="R18" s="33"/>
      <c r="T18" s="210">
        <v>518</v>
      </c>
      <c r="U18" s="211"/>
    </row>
    <row r="19" spans="2:21" s="31" customFormat="1" ht="11.25" customHeight="1">
      <c r="B19" s="45" t="s">
        <v>1108</v>
      </c>
      <c r="C19" s="29"/>
      <c r="D19" s="29">
        <v>272</v>
      </c>
      <c r="E19" s="29"/>
      <c r="F19" s="29">
        <v>175</v>
      </c>
      <c r="G19" s="29">
        <v>36</v>
      </c>
      <c r="H19" s="29"/>
      <c r="I19" s="29"/>
      <c r="J19" s="29"/>
      <c r="K19" s="29"/>
      <c r="L19" s="29"/>
      <c r="M19" s="29"/>
      <c r="N19" s="29">
        <v>26</v>
      </c>
      <c r="O19" s="29"/>
      <c r="P19" s="29"/>
      <c r="Q19" s="29">
        <v>215</v>
      </c>
      <c r="R19" s="30"/>
      <c r="T19" s="32">
        <v>724</v>
      </c>
      <c r="U19" s="33"/>
    </row>
    <row r="20" spans="2:21" s="51" customFormat="1" ht="11.25" customHeight="1">
      <c r="B20" s="54" t="s">
        <v>1109</v>
      </c>
      <c r="C20" s="55"/>
      <c r="D20" s="55">
        <v>152</v>
      </c>
      <c r="E20" s="55"/>
      <c r="F20" s="55">
        <v>175</v>
      </c>
      <c r="G20" s="55">
        <v>36</v>
      </c>
      <c r="H20" s="55"/>
      <c r="I20" s="55"/>
      <c r="J20" s="55"/>
      <c r="K20" s="55"/>
      <c r="L20" s="55"/>
      <c r="M20" s="55"/>
      <c r="N20" s="55">
        <v>26</v>
      </c>
      <c r="O20" s="55"/>
      <c r="P20" s="55"/>
      <c r="Q20" s="55">
        <v>215</v>
      </c>
      <c r="R20" s="56"/>
      <c r="T20" s="48">
        <v>604</v>
      </c>
      <c r="U20" s="50"/>
    </row>
    <row r="21" spans="2:21" s="51" customFormat="1" ht="11.25" customHeight="1">
      <c r="B21" s="54" t="s">
        <v>1110</v>
      </c>
      <c r="C21" s="55"/>
      <c r="D21" s="55">
        <v>120</v>
      </c>
      <c r="E21" s="55"/>
      <c r="F21" s="55"/>
      <c r="G21" s="55"/>
      <c r="H21" s="55"/>
      <c r="I21" s="55"/>
      <c r="J21" s="55"/>
      <c r="K21" s="55"/>
      <c r="L21" s="55"/>
      <c r="M21" s="55"/>
      <c r="N21" s="55"/>
      <c r="O21" s="55"/>
      <c r="P21" s="55"/>
      <c r="Q21" s="55"/>
      <c r="R21" s="56"/>
      <c r="T21" s="48">
        <v>120</v>
      </c>
      <c r="U21" s="50"/>
    </row>
    <row r="22" spans="2:21" s="31" customFormat="1" ht="11.25" customHeight="1">
      <c r="B22" s="42" t="s">
        <v>1111</v>
      </c>
      <c r="C22" s="34"/>
      <c r="D22" s="34">
        <v>41</v>
      </c>
      <c r="E22" s="34"/>
      <c r="F22" s="34"/>
      <c r="G22" s="34"/>
      <c r="H22" s="34"/>
      <c r="I22" s="34"/>
      <c r="J22" s="34"/>
      <c r="K22" s="34"/>
      <c r="L22" s="34"/>
      <c r="M22" s="34"/>
      <c r="N22" s="34"/>
      <c r="O22" s="34"/>
      <c r="P22" s="34"/>
      <c r="Q22" s="34"/>
      <c r="R22" s="33"/>
      <c r="T22" s="210">
        <v>41</v>
      </c>
      <c r="U22" s="211"/>
    </row>
    <row r="23" spans="2:21" s="31" customFormat="1" ht="11.25" customHeight="1">
      <c r="B23" s="45" t="s">
        <v>1112</v>
      </c>
      <c r="C23" s="29"/>
      <c r="D23" s="29">
        <v>279</v>
      </c>
      <c r="E23" s="29"/>
      <c r="F23" s="29"/>
      <c r="G23" s="29"/>
      <c r="H23" s="29"/>
      <c r="I23" s="29"/>
      <c r="J23" s="29"/>
      <c r="K23" s="29"/>
      <c r="L23" s="29"/>
      <c r="M23" s="29"/>
      <c r="N23" s="29"/>
      <c r="O23" s="29"/>
      <c r="P23" s="29"/>
      <c r="Q23" s="29"/>
      <c r="R23" s="30"/>
      <c r="T23" s="32">
        <v>279</v>
      </c>
      <c r="U23" s="33"/>
    </row>
    <row r="24" spans="2:21" s="31" customFormat="1" ht="11.25" customHeight="1">
      <c r="B24" s="32" t="s">
        <v>1113</v>
      </c>
      <c r="C24" s="34"/>
      <c r="D24" s="34">
        <v>161</v>
      </c>
      <c r="E24" s="34"/>
      <c r="F24" s="34"/>
      <c r="G24" s="34"/>
      <c r="H24" s="34"/>
      <c r="I24" s="34"/>
      <c r="J24" s="34"/>
      <c r="K24" s="34"/>
      <c r="L24" s="34"/>
      <c r="M24" s="34"/>
      <c r="N24" s="34"/>
      <c r="O24" s="34"/>
      <c r="P24" s="34"/>
      <c r="Q24" s="34"/>
      <c r="R24" s="33"/>
      <c r="T24" s="210">
        <v>161</v>
      </c>
      <c r="U24" s="211"/>
    </row>
    <row r="25" spans="2:21" s="31" customFormat="1" ht="11.25" customHeight="1">
      <c r="B25" s="45" t="s">
        <v>1114</v>
      </c>
      <c r="C25" s="29"/>
      <c r="D25" s="29">
        <v>371</v>
      </c>
      <c r="E25" s="29"/>
      <c r="F25" s="29"/>
      <c r="G25" s="29">
        <v>16</v>
      </c>
      <c r="H25" s="29"/>
      <c r="I25" s="29"/>
      <c r="J25" s="29"/>
      <c r="K25" s="29"/>
      <c r="L25" s="29"/>
      <c r="M25" s="29"/>
      <c r="N25" s="29"/>
      <c r="O25" s="29"/>
      <c r="P25" s="29"/>
      <c r="Q25" s="29"/>
      <c r="R25" s="30"/>
      <c r="T25" s="32">
        <v>387</v>
      </c>
      <c r="U25" s="33"/>
    </row>
    <row r="26" spans="2:21" s="31" customFormat="1" ht="11.25" customHeight="1">
      <c r="B26" s="42" t="s">
        <v>1115</v>
      </c>
      <c r="C26" s="34"/>
      <c r="D26" s="34">
        <v>41</v>
      </c>
      <c r="E26" s="34"/>
      <c r="F26" s="34"/>
      <c r="G26" s="34"/>
      <c r="H26" s="34"/>
      <c r="I26" s="34"/>
      <c r="J26" s="34"/>
      <c r="K26" s="34"/>
      <c r="L26" s="34"/>
      <c r="M26" s="34"/>
      <c r="N26" s="34"/>
      <c r="O26" s="34"/>
      <c r="P26" s="34"/>
      <c r="Q26" s="34"/>
      <c r="R26" s="33"/>
      <c r="T26" s="210">
        <v>41</v>
      </c>
      <c r="U26" s="211"/>
    </row>
    <row r="27" spans="2:21" s="26" customFormat="1" ht="12.75">
      <c r="B27" s="208" t="s">
        <v>1116</v>
      </c>
      <c r="C27" s="208"/>
      <c r="D27" s="208"/>
      <c r="E27" s="208"/>
      <c r="F27" s="208"/>
      <c r="G27" s="208"/>
      <c r="H27" s="208"/>
      <c r="I27" s="208"/>
      <c r="J27" s="208"/>
      <c r="K27" s="208"/>
      <c r="L27" s="208"/>
      <c r="M27" s="208"/>
      <c r="N27" s="208"/>
      <c r="O27" s="208"/>
      <c r="P27" s="208"/>
      <c r="Q27" s="208"/>
      <c r="R27" s="208"/>
      <c r="T27" s="209"/>
      <c r="U27" s="209"/>
    </row>
    <row r="28" spans="2:21" s="31" customFormat="1" ht="11.25" customHeight="1">
      <c r="B28" s="45" t="s">
        <v>1117</v>
      </c>
      <c r="C28" s="29"/>
      <c r="D28" s="29">
        <v>20</v>
      </c>
      <c r="E28" s="29"/>
      <c r="F28" s="29"/>
      <c r="G28" s="29"/>
      <c r="H28" s="29"/>
      <c r="I28" s="29"/>
      <c r="J28" s="29"/>
      <c r="K28" s="29"/>
      <c r="L28" s="29"/>
      <c r="M28" s="29"/>
      <c r="N28" s="29"/>
      <c r="O28" s="29"/>
      <c r="P28" s="29"/>
      <c r="Q28" s="29"/>
      <c r="R28" s="30"/>
      <c r="T28" s="32">
        <v>20</v>
      </c>
      <c r="U28" s="33"/>
    </row>
    <row r="29" spans="2:21" s="31" customFormat="1" ht="11.25" customHeight="1">
      <c r="B29" s="42" t="s">
        <v>1118</v>
      </c>
      <c r="C29" s="34"/>
      <c r="D29" s="34">
        <v>53</v>
      </c>
      <c r="E29" s="34"/>
      <c r="F29" s="34"/>
      <c r="G29" s="34"/>
      <c r="H29" s="34"/>
      <c r="I29" s="34"/>
      <c r="J29" s="34"/>
      <c r="K29" s="34"/>
      <c r="L29" s="34"/>
      <c r="M29" s="34"/>
      <c r="N29" s="34"/>
      <c r="O29" s="34"/>
      <c r="P29" s="34"/>
      <c r="Q29" s="34"/>
      <c r="R29" s="33"/>
      <c r="T29" s="210">
        <v>53</v>
      </c>
      <c r="U29" s="211"/>
    </row>
    <row r="30" spans="2:21" s="31" customFormat="1" ht="11.25" customHeight="1">
      <c r="B30" s="45" t="s">
        <v>1119</v>
      </c>
      <c r="C30" s="29"/>
      <c r="D30" s="29">
        <v>55</v>
      </c>
      <c r="E30" s="29"/>
      <c r="F30" s="29"/>
      <c r="G30" s="29"/>
      <c r="H30" s="29"/>
      <c r="I30" s="29"/>
      <c r="J30" s="29"/>
      <c r="K30" s="29"/>
      <c r="L30" s="29"/>
      <c r="M30" s="29"/>
      <c r="N30" s="29"/>
      <c r="O30" s="29"/>
      <c r="P30" s="29"/>
      <c r="Q30" s="29"/>
      <c r="R30" s="30"/>
      <c r="T30" s="32">
        <v>55</v>
      </c>
      <c r="U30" s="33"/>
    </row>
    <row r="31" spans="2:21" s="31" customFormat="1" ht="11.25" customHeight="1">
      <c r="B31" s="42" t="s">
        <v>1120</v>
      </c>
      <c r="C31" s="34"/>
      <c r="D31" s="34">
        <v>86</v>
      </c>
      <c r="E31" s="34"/>
      <c r="F31" s="34"/>
      <c r="G31" s="34"/>
      <c r="H31" s="34"/>
      <c r="I31" s="34"/>
      <c r="J31" s="34"/>
      <c r="K31" s="34"/>
      <c r="L31" s="34"/>
      <c r="M31" s="34"/>
      <c r="N31" s="34"/>
      <c r="O31" s="34"/>
      <c r="P31" s="34"/>
      <c r="Q31" s="34"/>
      <c r="R31" s="33"/>
      <c r="T31" s="210">
        <v>86</v>
      </c>
      <c r="U31" s="211"/>
    </row>
    <row r="32" spans="2:21" s="31" customFormat="1" ht="11.25" customHeight="1">
      <c r="B32" s="45" t="s">
        <v>1121</v>
      </c>
      <c r="C32" s="29"/>
      <c r="D32" s="29">
        <v>54</v>
      </c>
      <c r="E32" s="29"/>
      <c r="F32" s="29"/>
      <c r="G32" s="29"/>
      <c r="H32" s="29"/>
      <c r="I32" s="29"/>
      <c r="J32" s="29"/>
      <c r="K32" s="29"/>
      <c r="L32" s="29"/>
      <c r="M32" s="29"/>
      <c r="N32" s="29"/>
      <c r="O32" s="29"/>
      <c r="P32" s="29"/>
      <c r="Q32" s="29"/>
      <c r="R32" s="30"/>
      <c r="T32" s="32">
        <v>54</v>
      </c>
      <c r="U32" s="33"/>
    </row>
    <row r="33" spans="2:21" s="31" customFormat="1" ht="11.25" customHeight="1">
      <c r="B33" s="42" t="s">
        <v>1122</v>
      </c>
      <c r="C33" s="34"/>
      <c r="D33" s="34">
        <v>201</v>
      </c>
      <c r="E33" s="34">
        <v>283</v>
      </c>
      <c r="F33" s="34">
        <v>189</v>
      </c>
      <c r="G33" s="34">
        <v>96</v>
      </c>
      <c r="H33" s="34"/>
      <c r="I33" s="34"/>
      <c r="J33" s="34"/>
      <c r="K33" s="34"/>
      <c r="L33" s="34"/>
      <c r="M33" s="34"/>
      <c r="N33" s="34">
        <v>59</v>
      </c>
      <c r="O33" s="34"/>
      <c r="P33" s="34"/>
      <c r="Q33" s="34">
        <v>220</v>
      </c>
      <c r="R33" s="33"/>
      <c r="T33" s="210">
        <v>1048</v>
      </c>
      <c r="U33" s="211"/>
    </row>
    <row r="34" spans="2:21" s="26" customFormat="1" ht="12.75">
      <c r="B34" s="208" t="s">
        <v>1123</v>
      </c>
      <c r="C34" s="208"/>
      <c r="D34" s="208"/>
      <c r="E34" s="208"/>
      <c r="F34" s="208"/>
      <c r="G34" s="208"/>
      <c r="H34" s="208"/>
      <c r="I34" s="208"/>
      <c r="J34" s="208"/>
      <c r="K34" s="208"/>
      <c r="L34" s="208"/>
      <c r="M34" s="208"/>
      <c r="N34" s="208"/>
      <c r="O34" s="208"/>
      <c r="P34" s="208"/>
      <c r="Q34" s="208"/>
      <c r="R34" s="208"/>
      <c r="T34" s="209"/>
      <c r="U34" s="209"/>
    </row>
    <row r="35" spans="2:21" s="31" customFormat="1" ht="11.25" customHeight="1">
      <c r="B35" s="45" t="s">
        <v>1124</v>
      </c>
      <c r="C35" s="29">
        <v>211</v>
      </c>
      <c r="D35" s="29">
        <v>458</v>
      </c>
      <c r="E35" s="29">
        <v>941</v>
      </c>
      <c r="F35" s="29">
        <v>190</v>
      </c>
      <c r="G35" s="29">
        <v>887</v>
      </c>
      <c r="H35" s="29"/>
      <c r="I35" s="29"/>
      <c r="J35" s="29">
        <v>1123</v>
      </c>
      <c r="K35" s="29"/>
      <c r="L35" s="29"/>
      <c r="M35" s="29"/>
      <c r="N35" s="29">
        <v>165</v>
      </c>
      <c r="O35" s="29"/>
      <c r="P35" s="29">
        <v>18</v>
      </c>
      <c r="Q35" s="29">
        <v>250</v>
      </c>
      <c r="R35" s="30"/>
      <c r="T35" s="32">
        <v>4243</v>
      </c>
      <c r="U35" s="33">
        <v>1123</v>
      </c>
    </row>
    <row r="36" spans="2:21" s="51" customFormat="1" ht="11.25" customHeight="1">
      <c r="B36" s="54" t="s">
        <v>1125</v>
      </c>
      <c r="C36" s="55">
        <v>211</v>
      </c>
      <c r="D36" s="55">
        <v>405</v>
      </c>
      <c r="E36" s="55">
        <v>941</v>
      </c>
      <c r="F36" s="55">
        <v>190</v>
      </c>
      <c r="G36" s="55">
        <v>887</v>
      </c>
      <c r="H36" s="55"/>
      <c r="I36" s="55"/>
      <c r="J36" s="55">
        <v>1123</v>
      </c>
      <c r="K36" s="55"/>
      <c r="L36" s="55"/>
      <c r="M36" s="55"/>
      <c r="N36" s="55">
        <v>165</v>
      </c>
      <c r="O36" s="55"/>
      <c r="P36" s="55">
        <v>18</v>
      </c>
      <c r="Q36" s="55">
        <v>250</v>
      </c>
      <c r="R36" s="56"/>
      <c r="T36" s="48">
        <v>4190</v>
      </c>
      <c r="U36" s="50">
        <v>1123</v>
      </c>
    </row>
    <row r="37" spans="2:21" s="51" customFormat="1" ht="11.25" customHeight="1">
      <c r="B37" s="54" t="s">
        <v>1126</v>
      </c>
      <c r="C37" s="55"/>
      <c r="D37" s="55">
        <v>53</v>
      </c>
      <c r="E37" s="55"/>
      <c r="F37" s="55"/>
      <c r="G37" s="55"/>
      <c r="H37" s="55"/>
      <c r="I37" s="55"/>
      <c r="J37" s="55"/>
      <c r="K37" s="55"/>
      <c r="L37" s="55"/>
      <c r="M37" s="55"/>
      <c r="N37" s="55"/>
      <c r="O37" s="55"/>
      <c r="P37" s="55"/>
      <c r="Q37" s="55"/>
      <c r="R37" s="56"/>
      <c r="T37" s="48">
        <v>53</v>
      </c>
      <c r="U37" s="50"/>
    </row>
    <row r="38" spans="2:21" s="31" customFormat="1" ht="11.25" customHeight="1">
      <c r="B38" s="32" t="s">
        <v>1127</v>
      </c>
      <c r="C38" s="34"/>
      <c r="D38" s="34"/>
      <c r="E38" s="34"/>
      <c r="F38" s="34"/>
      <c r="G38" s="34"/>
      <c r="H38" s="34"/>
      <c r="I38" s="34"/>
      <c r="J38" s="34">
        <v>1105</v>
      </c>
      <c r="K38" s="34"/>
      <c r="L38" s="34"/>
      <c r="M38" s="34"/>
      <c r="N38" s="34"/>
      <c r="O38" s="34"/>
      <c r="P38" s="34"/>
      <c r="Q38" s="34"/>
      <c r="R38" s="33"/>
      <c r="T38" s="210">
        <v>1105</v>
      </c>
      <c r="U38" s="211">
        <v>558</v>
      </c>
    </row>
    <row r="39" ht="4.5" customHeight="1"/>
    <row r="40" spans="2:21" s="40" customFormat="1" ht="11.25" customHeight="1">
      <c r="B40" s="212" t="s">
        <v>1128</v>
      </c>
      <c r="C40" s="213">
        <v>936</v>
      </c>
      <c r="D40" s="213">
        <v>4556</v>
      </c>
      <c r="E40" s="213">
        <v>2598</v>
      </c>
      <c r="F40" s="213">
        <v>1198</v>
      </c>
      <c r="G40" s="213">
        <v>15434</v>
      </c>
      <c r="H40" s="213"/>
      <c r="I40" s="213"/>
      <c r="J40" s="213">
        <v>2394</v>
      </c>
      <c r="K40" s="213">
        <v>893</v>
      </c>
      <c r="L40" s="213"/>
      <c r="M40" s="213"/>
      <c r="N40" s="213">
        <v>358</v>
      </c>
      <c r="O40" s="213"/>
      <c r="P40" s="213">
        <v>168</v>
      </c>
      <c r="Q40" s="213">
        <v>2501</v>
      </c>
      <c r="R40" s="214">
        <v>271</v>
      </c>
      <c r="T40" s="215">
        <v>31307</v>
      </c>
      <c r="U40" s="214">
        <v>2862</v>
      </c>
    </row>
    <row r="41" s="40" customFormat="1" ht="4.5" customHeight="1">
      <c r="B41" s="319"/>
    </row>
    <row r="42" s="40" customFormat="1" ht="11.25" customHeight="1">
      <c r="B42" s="320" t="s">
        <v>30</v>
      </c>
    </row>
    <row r="43" ht="4.5" customHeight="1"/>
  </sheetData>
  <mergeCells count="23">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16:U16"/>
    <mergeCell ref="T27:U27"/>
    <mergeCell ref="T34:U34"/>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2.xml><?xml version="1.0" encoding="utf-8"?>
<worksheet xmlns="http://schemas.openxmlformats.org/spreadsheetml/2006/main" xmlns:r="http://schemas.openxmlformats.org/officeDocument/2006/relationships">
  <sheetPr codeName="Feuil23"/>
  <dimension ref="B1:U56"/>
  <sheetViews>
    <sheetView zoomScaleSheetLayoutView="100" workbookViewId="0" topLeftCell="A19">
      <selection activeCell="A55" sqref="A55:IV56"/>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98" t="s">
        <v>1047</v>
      </c>
      <c r="C6" s="198"/>
      <c r="D6" s="198"/>
      <c r="E6" s="198"/>
      <c r="F6" s="198"/>
      <c r="G6" s="198"/>
      <c r="H6" s="198"/>
      <c r="I6" s="198"/>
      <c r="J6" s="198"/>
      <c r="K6" s="198"/>
      <c r="L6" s="198"/>
      <c r="M6" s="198"/>
      <c r="N6" s="198"/>
      <c r="O6" s="198"/>
      <c r="P6" s="198"/>
      <c r="Q6" s="198"/>
      <c r="R6" s="198"/>
      <c r="T6" s="199"/>
      <c r="U6" s="199"/>
    </row>
    <row r="7" spans="2:21" s="31" customFormat="1" ht="11.25" customHeight="1">
      <c r="B7" s="45" t="s">
        <v>1048</v>
      </c>
      <c r="C7" s="29"/>
      <c r="D7" s="29">
        <v>391</v>
      </c>
      <c r="E7" s="29">
        <v>171</v>
      </c>
      <c r="F7" s="29">
        <v>228</v>
      </c>
      <c r="G7" s="29">
        <v>44</v>
      </c>
      <c r="H7" s="29"/>
      <c r="I7" s="29"/>
      <c r="J7" s="29"/>
      <c r="K7" s="29"/>
      <c r="L7" s="29"/>
      <c r="M7" s="29"/>
      <c r="N7" s="29"/>
      <c r="O7" s="29"/>
      <c r="P7" s="29"/>
      <c r="Q7" s="29">
        <v>191</v>
      </c>
      <c r="R7" s="30"/>
      <c r="T7" s="32">
        <v>1025</v>
      </c>
      <c r="U7" s="33"/>
    </row>
    <row r="8" spans="2:21" s="31" customFormat="1" ht="11.25" customHeight="1">
      <c r="B8" s="42" t="s">
        <v>1049</v>
      </c>
      <c r="C8" s="34"/>
      <c r="D8" s="34">
        <v>119</v>
      </c>
      <c r="E8" s="34"/>
      <c r="F8" s="34"/>
      <c r="G8" s="34"/>
      <c r="H8" s="34"/>
      <c r="I8" s="34"/>
      <c r="J8" s="34"/>
      <c r="K8" s="34"/>
      <c r="L8" s="34"/>
      <c r="M8" s="34"/>
      <c r="N8" s="34"/>
      <c r="O8" s="34"/>
      <c r="P8" s="34"/>
      <c r="Q8" s="34"/>
      <c r="R8" s="33"/>
      <c r="T8" s="200">
        <v>119</v>
      </c>
      <c r="U8" s="201"/>
    </row>
    <row r="9" spans="2:21" s="31" customFormat="1" ht="11.25" customHeight="1">
      <c r="B9" s="28" t="s">
        <v>1050</v>
      </c>
      <c r="C9" s="29"/>
      <c r="D9" s="29">
        <v>249</v>
      </c>
      <c r="E9" s="29"/>
      <c r="F9" s="29"/>
      <c r="G9" s="29"/>
      <c r="H9" s="29"/>
      <c r="I9" s="29"/>
      <c r="J9" s="29"/>
      <c r="K9" s="29"/>
      <c r="L9" s="29"/>
      <c r="M9" s="29"/>
      <c r="N9" s="29"/>
      <c r="O9" s="29"/>
      <c r="P9" s="29"/>
      <c r="Q9" s="29"/>
      <c r="R9" s="30"/>
      <c r="T9" s="32">
        <v>249</v>
      </c>
      <c r="U9" s="33"/>
    </row>
    <row r="10" spans="2:21" s="31" customFormat="1" ht="11.25" customHeight="1">
      <c r="B10" s="42" t="s">
        <v>1051</v>
      </c>
      <c r="C10" s="34"/>
      <c r="D10" s="34">
        <v>42</v>
      </c>
      <c r="E10" s="34"/>
      <c r="F10" s="34"/>
      <c r="G10" s="34"/>
      <c r="H10" s="34"/>
      <c r="I10" s="34"/>
      <c r="J10" s="34"/>
      <c r="K10" s="34"/>
      <c r="L10" s="34"/>
      <c r="M10" s="34"/>
      <c r="N10" s="34"/>
      <c r="O10" s="34"/>
      <c r="P10" s="34"/>
      <c r="Q10" s="34"/>
      <c r="R10" s="33"/>
      <c r="T10" s="200">
        <v>42</v>
      </c>
      <c r="U10" s="201"/>
    </row>
    <row r="11" spans="2:21" s="31" customFormat="1" ht="11.25" customHeight="1">
      <c r="B11" s="45" t="s">
        <v>1052</v>
      </c>
      <c r="C11" s="29"/>
      <c r="D11" s="29">
        <v>388</v>
      </c>
      <c r="E11" s="29">
        <v>193</v>
      </c>
      <c r="F11" s="29"/>
      <c r="G11" s="29">
        <v>583</v>
      </c>
      <c r="H11" s="29"/>
      <c r="I11" s="29"/>
      <c r="J11" s="29"/>
      <c r="K11" s="29"/>
      <c r="L11" s="29"/>
      <c r="M11" s="29"/>
      <c r="N11" s="29"/>
      <c r="O11" s="29"/>
      <c r="P11" s="29"/>
      <c r="Q11" s="29">
        <v>188</v>
      </c>
      <c r="R11" s="30">
        <v>100</v>
      </c>
      <c r="T11" s="32">
        <v>1452</v>
      </c>
      <c r="U11" s="33"/>
    </row>
    <row r="12" spans="2:21" s="31" customFormat="1" ht="11.25" customHeight="1">
      <c r="B12" s="32" t="s">
        <v>1053</v>
      </c>
      <c r="C12" s="34"/>
      <c r="D12" s="34"/>
      <c r="E12" s="34"/>
      <c r="F12" s="34"/>
      <c r="G12" s="34"/>
      <c r="H12" s="34"/>
      <c r="I12" s="34"/>
      <c r="J12" s="34"/>
      <c r="K12" s="34"/>
      <c r="L12" s="34"/>
      <c r="M12" s="34"/>
      <c r="N12" s="34"/>
      <c r="O12" s="34"/>
      <c r="P12" s="34"/>
      <c r="Q12" s="34">
        <v>172</v>
      </c>
      <c r="R12" s="33"/>
      <c r="T12" s="200">
        <v>172</v>
      </c>
      <c r="U12" s="201"/>
    </row>
    <row r="13" spans="2:21" s="26" customFormat="1" ht="12.75">
      <c r="B13" s="198" t="s">
        <v>1054</v>
      </c>
      <c r="C13" s="198"/>
      <c r="D13" s="198"/>
      <c r="E13" s="198"/>
      <c r="F13" s="198"/>
      <c r="G13" s="198"/>
      <c r="H13" s="198"/>
      <c r="I13" s="198"/>
      <c r="J13" s="198"/>
      <c r="K13" s="198"/>
      <c r="L13" s="198"/>
      <c r="M13" s="198"/>
      <c r="N13" s="198"/>
      <c r="O13" s="198"/>
      <c r="P13" s="198"/>
      <c r="Q13" s="198"/>
      <c r="R13" s="198"/>
      <c r="T13" s="199"/>
      <c r="U13" s="199"/>
    </row>
    <row r="14" spans="2:21" s="31" customFormat="1" ht="11.25" customHeight="1">
      <c r="B14" s="45" t="s">
        <v>1055</v>
      </c>
      <c r="C14" s="29">
        <v>62</v>
      </c>
      <c r="D14" s="29">
        <v>409</v>
      </c>
      <c r="E14" s="29"/>
      <c r="F14" s="29"/>
      <c r="G14" s="29"/>
      <c r="H14" s="29"/>
      <c r="I14" s="29"/>
      <c r="J14" s="29"/>
      <c r="K14" s="29">
        <v>589</v>
      </c>
      <c r="L14" s="29"/>
      <c r="M14" s="29"/>
      <c r="N14" s="29"/>
      <c r="O14" s="29"/>
      <c r="P14" s="29"/>
      <c r="Q14" s="29">
        <v>177</v>
      </c>
      <c r="R14" s="30">
        <v>33</v>
      </c>
      <c r="T14" s="32">
        <v>1270</v>
      </c>
      <c r="U14" s="33">
        <v>589</v>
      </c>
    </row>
    <row r="15" spans="2:21" s="31" customFormat="1" ht="11.25" customHeight="1">
      <c r="B15" s="42" t="s">
        <v>1056</v>
      </c>
      <c r="C15" s="34"/>
      <c r="D15" s="34">
        <v>229</v>
      </c>
      <c r="E15" s="34"/>
      <c r="F15" s="34"/>
      <c r="G15" s="34"/>
      <c r="H15" s="34"/>
      <c r="I15" s="34"/>
      <c r="J15" s="34"/>
      <c r="K15" s="34"/>
      <c r="L15" s="34"/>
      <c r="M15" s="34"/>
      <c r="N15" s="34"/>
      <c r="O15" s="34"/>
      <c r="P15" s="34"/>
      <c r="Q15" s="34">
        <v>143</v>
      </c>
      <c r="R15" s="33"/>
      <c r="T15" s="200">
        <v>372</v>
      </c>
      <c r="U15" s="201"/>
    </row>
    <row r="16" spans="2:21" s="31" customFormat="1" ht="11.25" customHeight="1">
      <c r="B16" s="45" t="s">
        <v>1057</v>
      </c>
      <c r="C16" s="29">
        <v>658</v>
      </c>
      <c r="D16" s="29">
        <v>1683</v>
      </c>
      <c r="E16" s="29">
        <v>901</v>
      </c>
      <c r="F16" s="29">
        <v>433</v>
      </c>
      <c r="G16" s="29">
        <v>4268</v>
      </c>
      <c r="H16" s="29"/>
      <c r="I16" s="29"/>
      <c r="J16" s="29"/>
      <c r="K16" s="29">
        <v>19</v>
      </c>
      <c r="L16" s="29"/>
      <c r="M16" s="29"/>
      <c r="N16" s="29">
        <v>647</v>
      </c>
      <c r="O16" s="29">
        <v>75</v>
      </c>
      <c r="P16" s="29">
        <v>133</v>
      </c>
      <c r="Q16" s="29">
        <v>884</v>
      </c>
      <c r="R16" s="30">
        <v>117</v>
      </c>
      <c r="T16" s="32">
        <v>9818</v>
      </c>
      <c r="U16" s="33">
        <v>19</v>
      </c>
    </row>
    <row r="17" spans="2:21" s="51" customFormat="1" ht="11.25" customHeight="1">
      <c r="B17" s="54" t="s">
        <v>1058</v>
      </c>
      <c r="C17" s="55"/>
      <c r="D17" s="55">
        <v>67</v>
      </c>
      <c r="E17" s="55"/>
      <c r="F17" s="55"/>
      <c r="G17" s="55"/>
      <c r="H17" s="55"/>
      <c r="I17" s="55"/>
      <c r="J17" s="55"/>
      <c r="K17" s="55"/>
      <c r="L17" s="55"/>
      <c r="M17" s="55"/>
      <c r="N17" s="55"/>
      <c r="O17" s="55"/>
      <c r="P17" s="55"/>
      <c r="Q17" s="55"/>
      <c r="R17" s="56"/>
      <c r="T17" s="48">
        <v>67</v>
      </c>
      <c r="U17" s="50"/>
    </row>
    <row r="18" spans="2:21" s="51" customFormat="1" ht="11.25" customHeight="1">
      <c r="B18" s="54" t="s">
        <v>1059</v>
      </c>
      <c r="C18" s="55">
        <v>658</v>
      </c>
      <c r="D18" s="55">
        <v>1616</v>
      </c>
      <c r="E18" s="55">
        <v>901</v>
      </c>
      <c r="F18" s="55">
        <v>433</v>
      </c>
      <c r="G18" s="55">
        <v>4268</v>
      </c>
      <c r="H18" s="55"/>
      <c r="I18" s="55"/>
      <c r="J18" s="55"/>
      <c r="K18" s="55">
        <v>19</v>
      </c>
      <c r="L18" s="55"/>
      <c r="M18" s="55"/>
      <c r="N18" s="55">
        <v>647</v>
      </c>
      <c r="O18" s="55">
        <v>75</v>
      </c>
      <c r="P18" s="55">
        <v>133</v>
      </c>
      <c r="Q18" s="55">
        <v>884</v>
      </c>
      <c r="R18" s="56">
        <v>117</v>
      </c>
      <c r="T18" s="48">
        <v>9751</v>
      </c>
      <c r="U18" s="50">
        <v>19</v>
      </c>
    </row>
    <row r="19" spans="2:21" s="31" customFormat="1" ht="11.25" customHeight="1">
      <c r="B19" s="42" t="s">
        <v>1060</v>
      </c>
      <c r="C19" s="34"/>
      <c r="D19" s="34">
        <v>176</v>
      </c>
      <c r="E19" s="34"/>
      <c r="F19" s="34"/>
      <c r="G19" s="34"/>
      <c r="H19" s="34"/>
      <c r="I19" s="34"/>
      <c r="J19" s="34"/>
      <c r="K19" s="34"/>
      <c r="L19" s="34"/>
      <c r="M19" s="34"/>
      <c r="N19" s="34"/>
      <c r="O19" s="34"/>
      <c r="P19" s="34"/>
      <c r="Q19" s="34"/>
      <c r="R19" s="33"/>
      <c r="T19" s="200">
        <v>176</v>
      </c>
      <c r="U19" s="201"/>
    </row>
    <row r="20" spans="2:21" s="31" customFormat="1" ht="11.25" customHeight="1">
      <c r="B20" s="45" t="s">
        <v>1061</v>
      </c>
      <c r="C20" s="29"/>
      <c r="D20" s="29">
        <v>7</v>
      </c>
      <c r="E20" s="29"/>
      <c r="F20" s="29"/>
      <c r="G20" s="29"/>
      <c r="H20" s="29"/>
      <c r="I20" s="29"/>
      <c r="J20" s="29"/>
      <c r="K20" s="29"/>
      <c r="L20" s="29"/>
      <c r="M20" s="29"/>
      <c r="N20" s="29"/>
      <c r="O20" s="29"/>
      <c r="P20" s="29"/>
      <c r="Q20" s="29"/>
      <c r="R20" s="30"/>
      <c r="T20" s="32">
        <v>7</v>
      </c>
      <c r="U20" s="33"/>
    </row>
    <row r="21" spans="2:21" s="26" customFormat="1" ht="12.75">
      <c r="B21" s="198" t="s">
        <v>1062</v>
      </c>
      <c r="C21" s="198"/>
      <c r="D21" s="198"/>
      <c r="E21" s="198"/>
      <c r="F21" s="198"/>
      <c r="G21" s="198"/>
      <c r="H21" s="198"/>
      <c r="I21" s="198"/>
      <c r="J21" s="198"/>
      <c r="K21" s="198"/>
      <c r="L21" s="198"/>
      <c r="M21" s="198"/>
      <c r="N21" s="198"/>
      <c r="O21" s="198"/>
      <c r="P21" s="198"/>
      <c r="Q21" s="198"/>
      <c r="R21" s="198"/>
      <c r="T21" s="199"/>
      <c r="U21" s="199"/>
    </row>
    <row r="22" spans="2:21" s="31" customFormat="1" ht="11.25" customHeight="1">
      <c r="B22" s="45" t="s">
        <v>1063</v>
      </c>
      <c r="C22" s="29"/>
      <c r="D22" s="29">
        <v>421</v>
      </c>
      <c r="E22" s="29">
        <v>379</v>
      </c>
      <c r="F22" s="29"/>
      <c r="G22" s="29">
        <v>880</v>
      </c>
      <c r="H22" s="29"/>
      <c r="I22" s="29"/>
      <c r="J22" s="29"/>
      <c r="K22" s="29"/>
      <c r="L22" s="29"/>
      <c r="M22" s="29"/>
      <c r="N22" s="29"/>
      <c r="O22" s="29"/>
      <c r="P22" s="29"/>
      <c r="Q22" s="29">
        <v>275</v>
      </c>
      <c r="R22" s="30">
        <v>119</v>
      </c>
      <c r="T22" s="32">
        <v>2074</v>
      </c>
      <c r="U22" s="33"/>
    </row>
    <row r="23" spans="2:21" s="31" customFormat="1" ht="11.25" customHeight="1">
      <c r="B23" s="42" t="s">
        <v>1064</v>
      </c>
      <c r="C23" s="34"/>
      <c r="D23" s="34">
        <v>47</v>
      </c>
      <c r="E23" s="34"/>
      <c r="F23" s="34"/>
      <c r="G23" s="34"/>
      <c r="H23" s="34"/>
      <c r="I23" s="34"/>
      <c r="J23" s="34"/>
      <c r="K23" s="34"/>
      <c r="L23" s="34"/>
      <c r="M23" s="34"/>
      <c r="N23" s="34"/>
      <c r="O23" s="34"/>
      <c r="P23" s="34"/>
      <c r="Q23" s="34"/>
      <c r="R23" s="33"/>
      <c r="T23" s="200">
        <v>47</v>
      </c>
      <c r="U23" s="201"/>
    </row>
    <row r="24" spans="2:21" s="31" customFormat="1" ht="11.25" customHeight="1">
      <c r="B24" s="45" t="s">
        <v>1065</v>
      </c>
      <c r="C24" s="29"/>
      <c r="D24" s="29">
        <v>57</v>
      </c>
      <c r="E24" s="29"/>
      <c r="F24" s="29"/>
      <c r="G24" s="29"/>
      <c r="H24" s="29"/>
      <c r="I24" s="29"/>
      <c r="J24" s="29"/>
      <c r="K24" s="29"/>
      <c r="L24" s="29"/>
      <c r="M24" s="29"/>
      <c r="N24" s="29"/>
      <c r="O24" s="29"/>
      <c r="P24" s="29"/>
      <c r="Q24" s="29"/>
      <c r="R24" s="30"/>
      <c r="T24" s="32">
        <v>57</v>
      </c>
      <c r="U24" s="33"/>
    </row>
    <row r="25" spans="2:21" s="31" customFormat="1" ht="11.25" customHeight="1">
      <c r="B25" s="42" t="s">
        <v>1066</v>
      </c>
      <c r="C25" s="34"/>
      <c r="D25" s="34">
        <v>102</v>
      </c>
      <c r="E25" s="34"/>
      <c r="F25" s="34"/>
      <c r="G25" s="34"/>
      <c r="H25" s="34"/>
      <c r="I25" s="34"/>
      <c r="J25" s="34"/>
      <c r="K25" s="34"/>
      <c r="L25" s="34"/>
      <c r="M25" s="34"/>
      <c r="N25" s="34"/>
      <c r="O25" s="34"/>
      <c r="P25" s="34"/>
      <c r="Q25" s="34"/>
      <c r="R25" s="33">
        <v>25</v>
      </c>
      <c r="T25" s="200">
        <v>127</v>
      </c>
      <c r="U25" s="201"/>
    </row>
    <row r="26" spans="2:21" s="51" customFormat="1" ht="11.25" customHeight="1">
      <c r="B26" s="48" t="s">
        <v>1067</v>
      </c>
      <c r="C26" s="49"/>
      <c r="D26" s="49">
        <v>102</v>
      </c>
      <c r="E26" s="49"/>
      <c r="F26" s="49"/>
      <c r="G26" s="49"/>
      <c r="H26" s="49"/>
      <c r="I26" s="49"/>
      <c r="J26" s="49"/>
      <c r="K26" s="49"/>
      <c r="L26" s="49"/>
      <c r="M26" s="49"/>
      <c r="N26" s="49"/>
      <c r="O26" s="49"/>
      <c r="P26" s="49"/>
      <c r="Q26" s="49"/>
      <c r="R26" s="50"/>
      <c r="T26" s="202">
        <v>102</v>
      </c>
      <c r="U26" s="203"/>
    </row>
    <row r="27" spans="2:21" s="51" customFormat="1" ht="11.25" customHeight="1">
      <c r="B27" s="48" t="s">
        <v>1068</v>
      </c>
      <c r="C27" s="49"/>
      <c r="D27" s="49"/>
      <c r="E27" s="49"/>
      <c r="F27" s="49"/>
      <c r="G27" s="49"/>
      <c r="H27" s="49"/>
      <c r="I27" s="49"/>
      <c r="J27" s="49"/>
      <c r="K27" s="49"/>
      <c r="L27" s="49"/>
      <c r="M27" s="49"/>
      <c r="N27" s="49"/>
      <c r="O27" s="49"/>
      <c r="P27" s="49"/>
      <c r="Q27" s="49"/>
      <c r="R27" s="50">
        <v>25</v>
      </c>
      <c r="T27" s="202">
        <v>25</v>
      </c>
      <c r="U27" s="203"/>
    </row>
    <row r="28" spans="2:21" s="31" customFormat="1" ht="11.25" customHeight="1">
      <c r="B28" s="45" t="s">
        <v>1069</v>
      </c>
      <c r="C28" s="29"/>
      <c r="D28" s="29">
        <v>64</v>
      </c>
      <c r="E28" s="29"/>
      <c r="F28" s="29"/>
      <c r="G28" s="29"/>
      <c r="H28" s="29"/>
      <c r="I28" s="29"/>
      <c r="J28" s="29"/>
      <c r="K28" s="29"/>
      <c r="L28" s="29"/>
      <c r="M28" s="29"/>
      <c r="N28" s="29"/>
      <c r="O28" s="29"/>
      <c r="P28" s="29"/>
      <c r="Q28" s="29"/>
      <c r="R28" s="30"/>
      <c r="T28" s="32">
        <v>64</v>
      </c>
      <c r="U28" s="33"/>
    </row>
    <row r="29" spans="2:21" s="31" customFormat="1" ht="11.25" customHeight="1">
      <c r="B29" s="42" t="s">
        <v>1070</v>
      </c>
      <c r="C29" s="34"/>
      <c r="D29" s="34">
        <v>119</v>
      </c>
      <c r="E29" s="34"/>
      <c r="F29" s="34"/>
      <c r="G29" s="34"/>
      <c r="H29" s="34"/>
      <c r="I29" s="34"/>
      <c r="J29" s="34"/>
      <c r="K29" s="34"/>
      <c r="L29" s="34"/>
      <c r="M29" s="34"/>
      <c r="N29" s="34"/>
      <c r="O29" s="34"/>
      <c r="P29" s="34"/>
      <c r="Q29" s="34"/>
      <c r="R29" s="33"/>
      <c r="T29" s="200">
        <v>119</v>
      </c>
      <c r="U29" s="201"/>
    </row>
    <row r="30" spans="2:21" s="31" customFormat="1" ht="11.25" customHeight="1">
      <c r="B30" s="45" t="s">
        <v>1071</v>
      </c>
      <c r="C30" s="29">
        <v>1240</v>
      </c>
      <c r="D30" s="29">
        <v>3489</v>
      </c>
      <c r="E30" s="29">
        <v>1634</v>
      </c>
      <c r="F30" s="29">
        <v>1339</v>
      </c>
      <c r="G30" s="29">
        <v>42647</v>
      </c>
      <c r="H30" s="29"/>
      <c r="I30" s="29"/>
      <c r="J30" s="29"/>
      <c r="K30" s="29">
        <v>991</v>
      </c>
      <c r="L30" s="29"/>
      <c r="M30" s="29">
        <v>114</v>
      </c>
      <c r="N30" s="29">
        <v>3056</v>
      </c>
      <c r="O30" s="29">
        <v>69</v>
      </c>
      <c r="P30" s="29">
        <v>1337</v>
      </c>
      <c r="Q30" s="29">
        <v>2320</v>
      </c>
      <c r="R30" s="30">
        <v>1106</v>
      </c>
      <c r="T30" s="32">
        <v>59342</v>
      </c>
      <c r="U30" s="33">
        <v>1827</v>
      </c>
    </row>
    <row r="31" spans="2:21" s="51" customFormat="1" ht="11.25" customHeight="1">
      <c r="B31" s="54" t="s">
        <v>1072</v>
      </c>
      <c r="C31" s="55"/>
      <c r="D31" s="55">
        <v>244</v>
      </c>
      <c r="E31" s="55"/>
      <c r="F31" s="55"/>
      <c r="G31" s="55"/>
      <c r="H31" s="55"/>
      <c r="I31" s="55"/>
      <c r="J31" s="55"/>
      <c r="K31" s="55"/>
      <c r="L31" s="55"/>
      <c r="M31" s="55"/>
      <c r="N31" s="55"/>
      <c r="O31" s="55"/>
      <c r="P31" s="55"/>
      <c r="Q31" s="55">
        <v>169</v>
      </c>
      <c r="R31" s="56"/>
      <c r="T31" s="48">
        <v>413</v>
      </c>
      <c r="U31" s="50"/>
    </row>
    <row r="32" spans="2:21" s="51" customFormat="1" ht="11.25" customHeight="1">
      <c r="B32" s="54" t="s">
        <v>1073</v>
      </c>
      <c r="C32" s="55"/>
      <c r="D32" s="55"/>
      <c r="E32" s="55"/>
      <c r="F32" s="55"/>
      <c r="G32" s="55"/>
      <c r="H32" s="55"/>
      <c r="I32" s="55"/>
      <c r="J32" s="55"/>
      <c r="K32" s="55"/>
      <c r="L32" s="55"/>
      <c r="M32" s="55"/>
      <c r="N32" s="55"/>
      <c r="O32" s="55"/>
      <c r="P32" s="55"/>
      <c r="Q32" s="55"/>
      <c r="R32" s="56">
        <v>48</v>
      </c>
      <c r="T32" s="48">
        <v>48</v>
      </c>
      <c r="U32" s="50"/>
    </row>
    <row r="33" spans="2:21" s="51" customFormat="1" ht="11.25" customHeight="1">
      <c r="B33" s="54" t="s">
        <v>1074</v>
      </c>
      <c r="C33" s="55"/>
      <c r="D33" s="55">
        <v>72</v>
      </c>
      <c r="E33" s="55"/>
      <c r="F33" s="55"/>
      <c r="G33" s="55"/>
      <c r="H33" s="55"/>
      <c r="I33" s="55"/>
      <c r="J33" s="55"/>
      <c r="K33" s="55"/>
      <c r="L33" s="55"/>
      <c r="M33" s="55"/>
      <c r="N33" s="55"/>
      <c r="O33" s="55"/>
      <c r="P33" s="55"/>
      <c r="Q33" s="55"/>
      <c r="R33" s="56">
        <v>86</v>
      </c>
      <c r="T33" s="48">
        <v>158</v>
      </c>
      <c r="U33" s="50"/>
    </row>
    <row r="34" spans="2:21" s="51" customFormat="1" ht="11.25" customHeight="1">
      <c r="B34" s="54" t="s">
        <v>1075</v>
      </c>
      <c r="C34" s="55">
        <v>1240</v>
      </c>
      <c r="D34" s="55">
        <v>3030</v>
      </c>
      <c r="E34" s="55">
        <v>1634</v>
      </c>
      <c r="F34" s="55">
        <v>1339</v>
      </c>
      <c r="G34" s="55">
        <v>42647</v>
      </c>
      <c r="H34" s="55"/>
      <c r="I34" s="55"/>
      <c r="J34" s="55"/>
      <c r="K34" s="55">
        <v>991</v>
      </c>
      <c r="L34" s="55"/>
      <c r="M34" s="55">
        <v>114</v>
      </c>
      <c r="N34" s="55">
        <v>2974</v>
      </c>
      <c r="O34" s="55">
        <v>69</v>
      </c>
      <c r="P34" s="55">
        <v>1337</v>
      </c>
      <c r="Q34" s="55">
        <v>2151</v>
      </c>
      <c r="R34" s="56">
        <v>877</v>
      </c>
      <c r="T34" s="48">
        <v>58403</v>
      </c>
      <c r="U34" s="50">
        <v>1827</v>
      </c>
    </row>
    <row r="35" spans="2:21" s="51" customFormat="1" ht="11.25" customHeight="1">
      <c r="B35" s="54" t="s">
        <v>1076</v>
      </c>
      <c r="C35" s="55"/>
      <c r="D35" s="55">
        <v>143</v>
      </c>
      <c r="E35" s="55"/>
      <c r="F35" s="55"/>
      <c r="G35" s="55"/>
      <c r="H35" s="55"/>
      <c r="I35" s="55"/>
      <c r="J35" s="55"/>
      <c r="K35" s="55"/>
      <c r="L35" s="55"/>
      <c r="M35" s="55"/>
      <c r="N35" s="55">
        <v>82</v>
      </c>
      <c r="O35" s="55"/>
      <c r="P35" s="55"/>
      <c r="Q35" s="55"/>
      <c r="R35" s="56">
        <v>95</v>
      </c>
      <c r="T35" s="48">
        <v>320</v>
      </c>
      <c r="U35" s="50"/>
    </row>
    <row r="36" spans="2:21" s="31" customFormat="1" ht="11.25" customHeight="1">
      <c r="B36" s="42" t="s">
        <v>1077</v>
      </c>
      <c r="C36" s="34"/>
      <c r="D36" s="34">
        <v>60</v>
      </c>
      <c r="E36" s="34"/>
      <c r="F36" s="34"/>
      <c r="G36" s="34"/>
      <c r="H36" s="34"/>
      <c r="I36" s="34"/>
      <c r="J36" s="34"/>
      <c r="K36" s="34"/>
      <c r="L36" s="34"/>
      <c r="M36" s="34"/>
      <c r="N36" s="34"/>
      <c r="O36" s="34"/>
      <c r="P36" s="34"/>
      <c r="Q36" s="34"/>
      <c r="R36" s="33"/>
      <c r="T36" s="200">
        <v>60</v>
      </c>
      <c r="U36" s="201"/>
    </row>
    <row r="37" spans="2:21" s="31" customFormat="1" ht="11.25" customHeight="1">
      <c r="B37" s="45" t="s">
        <v>1078</v>
      </c>
      <c r="C37" s="29"/>
      <c r="D37" s="29">
        <v>13</v>
      </c>
      <c r="E37" s="29"/>
      <c r="F37" s="29"/>
      <c r="G37" s="29"/>
      <c r="H37" s="29"/>
      <c r="I37" s="29"/>
      <c r="J37" s="29"/>
      <c r="K37" s="29"/>
      <c r="L37" s="29"/>
      <c r="M37" s="29"/>
      <c r="N37" s="29"/>
      <c r="O37" s="29"/>
      <c r="P37" s="29"/>
      <c r="Q37" s="29"/>
      <c r="R37" s="30"/>
      <c r="T37" s="32">
        <v>13</v>
      </c>
      <c r="U37" s="33"/>
    </row>
    <row r="38" spans="2:21" s="31" customFormat="1" ht="11.25" customHeight="1">
      <c r="B38" s="42" t="s">
        <v>1079</v>
      </c>
      <c r="C38" s="34"/>
      <c r="D38" s="34">
        <v>173</v>
      </c>
      <c r="E38" s="34">
        <v>117</v>
      </c>
      <c r="F38" s="34"/>
      <c r="G38" s="34">
        <v>29</v>
      </c>
      <c r="H38" s="34"/>
      <c r="I38" s="34"/>
      <c r="J38" s="34"/>
      <c r="K38" s="34"/>
      <c r="L38" s="34"/>
      <c r="M38" s="34"/>
      <c r="N38" s="34"/>
      <c r="O38" s="34"/>
      <c r="P38" s="34">
        <v>20</v>
      </c>
      <c r="Q38" s="34">
        <v>173</v>
      </c>
      <c r="R38" s="33"/>
      <c r="T38" s="200">
        <v>512</v>
      </c>
      <c r="U38" s="201"/>
    </row>
    <row r="39" spans="2:21" s="26" customFormat="1" ht="12.75">
      <c r="B39" s="198" t="s">
        <v>1080</v>
      </c>
      <c r="C39" s="198"/>
      <c r="D39" s="198"/>
      <c r="E39" s="198"/>
      <c r="F39" s="198"/>
      <c r="G39" s="198"/>
      <c r="H39" s="198"/>
      <c r="I39" s="198"/>
      <c r="J39" s="198"/>
      <c r="K39" s="198"/>
      <c r="L39" s="198"/>
      <c r="M39" s="198"/>
      <c r="N39" s="198"/>
      <c r="O39" s="198"/>
      <c r="P39" s="198"/>
      <c r="Q39" s="198"/>
      <c r="R39" s="198"/>
      <c r="T39" s="199"/>
      <c r="U39" s="199"/>
    </row>
    <row r="40" spans="2:21" s="31" customFormat="1" ht="11.25" customHeight="1">
      <c r="B40" s="28" t="s">
        <v>1081</v>
      </c>
      <c r="C40" s="29"/>
      <c r="D40" s="29">
        <v>24</v>
      </c>
      <c r="E40" s="29"/>
      <c r="F40" s="29"/>
      <c r="G40" s="29"/>
      <c r="H40" s="29"/>
      <c r="I40" s="29"/>
      <c r="J40" s="29"/>
      <c r="K40" s="29"/>
      <c r="L40" s="29"/>
      <c r="M40" s="29"/>
      <c r="N40" s="29"/>
      <c r="O40" s="29"/>
      <c r="P40" s="29"/>
      <c r="Q40" s="29"/>
      <c r="R40" s="30"/>
      <c r="T40" s="32">
        <v>24</v>
      </c>
      <c r="U40" s="33"/>
    </row>
    <row r="41" spans="2:21" s="31" customFormat="1" ht="11.25" customHeight="1">
      <c r="B41" s="32" t="s">
        <v>1082</v>
      </c>
      <c r="C41" s="34"/>
      <c r="D41" s="34">
        <v>63</v>
      </c>
      <c r="E41" s="34"/>
      <c r="F41" s="34"/>
      <c r="G41" s="34"/>
      <c r="H41" s="34"/>
      <c r="I41" s="34"/>
      <c r="J41" s="34"/>
      <c r="K41" s="34"/>
      <c r="L41" s="34"/>
      <c r="M41" s="34"/>
      <c r="N41" s="34"/>
      <c r="O41" s="34"/>
      <c r="P41" s="34"/>
      <c r="Q41" s="34"/>
      <c r="R41" s="33"/>
      <c r="T41" s="200">
        <v>63</v>
      </c>
      <c r="U41" s="201"/>
    </row>
    <row r="42" spans="2:21" s="31" customFormat="1" ht="11.25" customHeight="1">
      <c r="B42" s="45" t="s">
        <v>1083</v>
      </c>
      <c r="C42" s="29"/>
      <c r="D42" s="29">
        <v>37</v>
      </c>
      <c r="E42" s="29"/>
      <c r="F42" s="29"/>
      <c r="G42" s="29"/>
      <c r="H42" s="29"/>
      <c r="I42" s="29"/>
      <c r="J42" s="29"/>
      <c r="K42" s="29"/>
      <c r="L42" s="29"/>
      <c r="M42" s="29"/>
      <c r="N42" s="29"/>
      <c r="O42" s="29"/>
      <c r="P42" s="29"/>
      <c r="Q42" s="29"/>
      <c r="R42" s="30"/>
      <c r="T42" s="32">
        <v>37</v>
      </c>
      <c r="U42" s="33"/>
    </row>
    <row r="43" spans="2:21" s="31" customFormat="1" ht="11.25" customHeight="1">
      <c r="B43" s="42" t="s">
        <v>1084</v>
      </c>
      <c r="C43" s="34"/>
      <c r="D43" s="34">
        <v>50</v>
      </c>
      <c r="E43" s="34"/>
      <c r="F43" s="34"/>
      <c r="G43" s="34"/>
      <c r="H43" s="34"/>
      <c r="I43" s="34"/>
      <c r="J43" s="34"/>
      <c r="K43" s="34"/>
      <c r="L43" s="34"/>
      <c r="M43" s="34"/>
      <c r="N43" s="34"/>
      <c r="O43" s="34"/>
      <c r="P43" s="34"/>
      <c r="Q43" s="34">
        <v>93</v>
      </c>
      <c r="R43" s="33"/>
      <c r="T43" s="200">
        <v>143</v>
      </c>
      <c r="U43" s="201"/>
    </row>
    <row r="44" spans="2:21" s="31" customFormat="1" ht="11.25" customHeight="1">
      <c r="B44" s="45" t="s">
        <v>1085</v>
      </c>
      <c r="C44" s="29"/>
      <c r="D44" s="29">
        <v>272</v>
      </c>
      <c r="E44" s="29"/>
      <c r="F44" s="29">
        <v>121</v>
      </c>
      <c r="G44" s="29">
        <v>91</v>
      </c>
      <c r="H44" s="29"/>
      <c r="I44" s="29"/>
      <c r="J44" s="29"/>
      <c r="K44" s="29"/>
      <c r="L44" s="29"/>
      <c r="M44" s="29"/>
      <c r="N44" s="29"/>
      <c r="O44" s="29"/>
      <c r="P44" s="29"/>
      <c r="Q44" s="29">
        <v>128</v>
      </c>
      <c r="R44" s="30">
        <v>27</v>
      </c>
      <c r="T44" s="32">
        <v>639</v>
      </c>
      <c r="U44" s="33"/>
    </row>
    <row r="45" spans="2:21" s="31" customFormat="1" ht="11.25" customHeight="1">
      <c r="B45" s="42" t="s">
        <v>1086</v>
      </c>
      <c r="C45" s="34"/>
      <c r="D45" s="34">
        <v>182</v>
      </c>
      <c r="E45" s="34"/>
      <c r="F45" s="34"/>
      <c r="G45" s="34"/>
      <c r="H45" s="34"/>
      <c r="I45" s="34"/>
      <c r="J45" s="34"/>
      <c r="K45" s="34"/>
      <c r="L45" s="34"/>
      <c r="M45" s="34"/>
      <c r="N45" s="34"/>
      <c r="O45" s="34"/>
      <c r="P45" s="34"/>
      <c r="Q45" s="34"/>
      <c r="R45" s="33"/>
      <c r="T45" s="200">
        <v>182</v>
      </c>
      <c r="U45" s="201"/>
    </row>
    <row r="46" spans="2:21" s="26" customFormat="1" ht="12.75">
      <c r="B46" s="198" t="s">
        <v>1087</v>
      </c>
      <c r="C46" s="198"/>
      <c r="D46" s="198"/>
      <c r="E46" s="198"/>
      <c r="F46" s="198"/>
      <c r="G46" s="198"/>
      <c r="H46" s="198"/>
      <c r="I46" s="198"/>
      <c r="J46" s="198"/>
      <c r="K46" s="198"/>
      <c r="L46" s="198"/>
      <c r="M46" s="198"/>
      <c r="N46" s="198"/>
      <c r="O46" s="198"/>
      <c r="P46" s="198"/>
      <c r="Q46" s="198"/>
      <c r="R46" s="198"/>
      <c r="T46" s="199"/>
      <c r="U46" s="199"/>
    </row>
    <row r="47" spans="2:21" s="31" customFormat="1" ht="11.25" customHeight="1">
      <c r="B47" s="28" t="s">
        <v>1088</v>
      </c>
      <c r="C47" s="29"/>
      <c r="D47" s="29"/>
      <c r="E47" s="29"/>
      <c r="F47" s="29"/>
      <c r="G47" s="29">
        <v>213</v>
      </c>
      <c r="H47" s="29"/>
      <c r="I47" s="29"/>
      <c r="J47" s="29"/>
      <c r="K47" s="29"/>
      <c r="L47" s="29"/>
      <c r="M47" s="29"/>
      <c r="N47" s="29"/>
      <c r="O47" s="29"/>
      <c r="P47" s="29"/>
      <c r="Q47" s="29"/>
      <c r="R47" s="30"/>
      <c r="T47" s="32">
        <v>213</v>
      </c>
      <c r="U47" s="33"/>
    </row>
    <row r="48" spans="2:21" s="31" customFormat="1" ht="11.25" customHeight="1">
      <c r="B48" s="42" t="s">
        <v>1089</v>
      </c>
      <c r="C48" s="34">
        <v>240</v>
      </c>
      <c r="D48" s="34">
        <v>1201</v>
      </c>
      <c r="E48" s="34">
        <v>578</v>
      </c>
      <c r="F48" s="34">
        <v>441</v>
      </c>
      <c r="G48" s="34">
        <v>7431</v>
      </c>
      <c r="H48" s="34"/>
      <c r="I48" s="34"/>
      <c r="J48" s="34"/>
      <c r="K48" s="34"/>
      <c r="L48" s="34"/>
      <c r="M48" s="34"/>
      <c r="N48" s="34"/>
      <c r="O48" s="34"/>
      <c r="P48" s="34">
        <v>35</v>
      </c>
      <c r="Q48" s="34">
        <v>308</v>
      </c>
      <c r="R48" s="33">
        <v>145</v>
      </c>
      <c r="T48" s="200">
        <v>10379</v>
      </c>
      <c r="U48" s="201"/>
    </row>
    <row r="49" spans="2:21" s="51" customFormat="1" ht="11.25" customHeight="1">
      <c r="B49" s="48" t="s">
        <v>1090</v>
      </c>
      <c r="C49" s="49"/>
      <c r="D49" s="49">
        <v>47</v>
      </c>
      <c r="E49" s="49"/>
      <c r="F49" s="49"/>
      <c r="G49" s="49"/>
      <c r="H49" s="49"/>
      <c r="I49" s="49"/>
      <c r="J49" s="49"/>
      <c r="K49" s="49"/>
      <c r="L49" s="49"/>
      <c r="M49" s="49"/>
      <c r="N49" s="49"/>
      <c r="O49" s="49"/>
      <c r="P49" s="49"/>
      <c r="Q49" s="49"/>
      <c r="R49" s="50"/>
      <c r="T49" s="202">
        <v>47</v>
      </c>
      <c r="U49" s="203"/>
    </row>
    <row r="50" spans="2:21" s="51" customFormat="1" ht="11.25" customHeight="1">
      <c r="B50" s="48" t="s">
        <v>1091</v>
      </c>
      <c r="C50" s="49">
        <v>240</v>
      </c>
      <c r="D50" s="49">
        <v>1154</v>
      </c>
      <c r="E50" s="49">
        <v>578</v>
      </c>
      <c r="F50" s="49">
        <v>441</v>
      </c>
      <c r="G50" s="49">
        <v>7431</v>
      </c>
      <c r="H50" s="49"/>
      <c r="I50" s="49"/>
      <c r="J50" s="49"/>
      <c r="K50" s="49"/>
      <c r="L50" s="49"/>
      <c r="M50" s="49"/>
      <c r="N50" s="49"/>
      <c r="O50" s="49"/>
      <c r="P50" s="49">
        <v>35</v>
      </c>
      <c r="Q50" s="49">
        <v>308</v>
      </c>
      <c r="R50" s="50">
        <v>145</v>
      </c>
      <c r="T50" s="202">
        <v>10332</v>
      </c>
      <c r="U50" s="203"/>
    </row>
    <row r="51" spans="2:21" s="31" customFormat="1" ht="11.25" customHeight="1">
      <c r="B51" s="45" t="s">
        <v>1092</v>
      </c>
      <c r="C51" s="29"/>
      <c r="D51" s="29">
        <v>24</v>
      </c>
      <c r="E51" s="29"/>
      <c r="F51" s="29"/>
      <c r="G51" s="29"/>
      <c r="H51" s="29"/>
      <c r="I51" s="29"/>
      <c r="J51" s="29"/>
      <c r="K51" s="29"/>
      <c r="L51" s="29"/>
      <c r="M51" s="29"/>
      <c r="N51" s="29"/>
      <c r="O51" s="29"/>
      <c r="P51" s="29"/>
      <c r="Q51" s="29"/>
      <c r="R51" s="30"/>
      <c r="T51" s="32">
        <v>24</v>
      </c>
      <c r="U51" s="33"/>
    </row>
    <row r="52" spans="2:21" s="31" customFormat="1" ht="11.25" customHeight="1">
      <c r="B52" s="32" t="s">
        <v>1093</v>
      </c>
      <c r="C52" s="34"/>
      <c r="D52" s="34">
        <v>74</v>
      </c>
      <c r="E52" s="34"/>
      <c r="F52" s="34"/>
      <c r="G52" s="34"/>
      <c r="H52" s="34"/>
      <c r="I52" s="34"/>
      <c r="J52" s="34"/>
      <c r="K52" s="34"/>
      <c r="L52" s="34"/>
      <c r="M52" s="34"/>
      <c r="N52" s="34"/>
      <c r="O52" s="34"/>
      <c r="P52" s="34"/>
      <c r="Q52" s="34"/>
      <c r="R52" s="33"/>
      <c r="T52" s="200">
        <v>74</v>
      </c>
      <c r="U52" s="201"/>
    </row>
    <row r="53" ht="4.5" customHeight="1"/>
    <row r="54" spans="2:21" s="40" customFormat="1" ht="11.25" customHeight="1">
      <c r="B54" s="204" t="s">
        <v>1094</v>
      </c>
      <c r="C54" s="205">
        <v>2200</v>
      </c>
      <c r="D54" s="205">
        <v>10165</v>
      </c>
      <c r="E54" s="205">
        <v>3973</v>
      </c>
      <c r="F54" s="205">
        <v>2562</v>
      </c>
      <c r="G54" s="205">
        <v>56186</v>
      </c>
      <c r="H54" s="205"/>
      <c r="I54" s="205"/>
      <c r="J54" s="205"/>
      <c r="K54" s="205">
        <v>1599</v>
      </c>
      <c r="L54" s="205"/>
      <c r="M54" s="205">
        <v>114</v>
      </c>
      <c r="N54" s="205">
        <v>3703</v>
      </c>
      <c r="O54" s="205">
        <v>144</v>
      </c>
      <c r="P54" s="205">
        <v>1525</v>
      </c>
      <c r="Q54" s="205">
        <v>5052</v>
      </c>
      <c r="R54" s="206">
        <v>1672</v>
      </c>
      <c r="T54" s="207">
        <v>88895</v>
      </c>
      <c r="U54" s="206">
        <v>2435</v>
      </c>
    </row>
    <row r="55" s="40" customFormat="1" ht="4.5" customHeight="1">
      <c r="B55" s="319"/>
    </row>
    <row r="56" s="40" customFormat="1" ht="11.25" customHeight="1">
      <c r="B56" s="320" t="s">
        <v>30</v>
      </c>
    </row>
    <row r="57" ht="4.5" customHeight="1"/>
  </sheetData>
  <mergeCells count="24">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46:U46"/>
    <mergeCell ref="T6:U6"/>
    <mergeCell ref="T13:U13"/>
    <mergeCell ref="T21:U21"/>
    <mergeCell ref="T39:U39"/>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3.xml><?xml version="1.0" encoding="utf-8"?>
<worksheet xmlns="http://schemas.openxmlformats.org/spreadsheetml/2006/main" xmlns:r="http://schemas.openxmlformats.org/officeDocument/2006/relationships">
  <sheetPr codeName="Feuil22"/>
  <dimension ref="B1:U31"/>
  <sheetViews>
    <sheetView zoomScaleSheetLayoutView="100" workbookViewId="0" topLeftCell="A1">
      <selection activeCell="A30" sqref="A30:IV31"/>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90" t="s">
        <v>1024</v>
      </c>
      <c r="C6" s="190"/>
      <c r="D6" s="190"/>
      <c r="E6" s="190"/>
      <c r="F6" s="190"/>
      <c r="G6" s="190"/>
      <c r="H6" s="190"/>
      <c r="I6" s="190"/>
      <c r="J6" s="190"/>
      <c r="K6" s="190"/>
      <c r="L6" s="190"/>
      <c r="M6" s="190"/>
      <c r="N6" s="190"/>
      <c r="O6" s="190"/>
      <c r="P6" s="190"/>
      <c r="Q6" s="190"/>
      <c r="R6" s="190"/>
      <c r="T6" s="191"/>
      <c r="U6" s="191"/>
    </row>
    <row r="7" spans="2:21" s="31" customFormat="1" ht="11.25" customHeight="1">
      <c r="B7" s="45" t="s">
        <v>1025</v>
      </c>
      <c r="C7" s="29">
        <v>55</v>
      </c>
      <c r="D7" s="29">
        <v>495</v>
      </c>
      <c r="E7" s="29">
        <v>187</v>
      </c>
      <c r="F7" s="29"/>
      <c r="G7" s="29">
        <v>351</v>
      </c>
      <c r="H7" s="29"/>
      <c r="I7" s="29"/>
      <c r="J7" s="29"/>
      <c r="K7" s="29"/>
      <c r="L7" s="29"/>
      <c r="M7" s="29"/>
      <c r="N7" s="29">
        <v>50</v>
      </c>
      <c r="O7" s="29"/>
      <c r="P7" s="29"/>
      <c r="Q7" s="29">
        <v>185</v>
      </c>
      <c r="R7" s="30">
        <v>75</v>
      </c>
      <c r="T7" s="32">
        <v>1398</v>
      </c>
      <c r="U7" s="33"/>
    </row>
    <row r="8" spans="2:21" s="31" customFormat="1" ht="11.25" customHeight="1">
      <c r="B8" s="42" t="s">
        <v>1026</v>
      </c>
      <c r="C8" s="34"/>
      <c r="D8" s="34">
        <v>153</v>
      </c>
      <c r="E8" s="34">
        <v>269</v>
      </c>
      <c r="F8" s="34"/>
      <c r="G8" s="34">
        <v>118</v>
      </c>
      <c r="H8" s="34"/>
      <c r="I8" s="34"/>
      <c r="J8" s="34"/>
      <c r="K8" s="34"/>
      <c r="L8" s="34"/>
      <c r="M8" s="34"/>
      <c r="N8" s="34"/>
      <c r="O8" s="34"/>
      <c r="P8" s="34"/>
      <c r="Q8" s="34"/>
      <c r="R8" s="33"/>
      <c r="T8" s="192">
        <v>540</v>
      </c>
      <c r="U8" s="193"/>
    </row>
    <row r="9" spans="2:21" s="31" customFormat="1" ht="11.25" customHeight="1">
      <c r="B9" s="45" t="s">
        <v>1027</v>
      </c>
      <c r="C9" s="29"/>
      <c r="D9" s="29">
        <v>123</v>
      </c>
      <c r="E9" s="29"/>
      <c r="F9" s="29"/>
      <c r="G9" s="29"/>
      <c r="H9" s="29"/>
      <c r="I9" s="29"/>
      <c r="J9" s="29"/>
      <c r="K9" s="29"/>
      <c r="L9" s="29"/>
      <c r="M9" s="29"/>
      <c r="N9" s="29"/>
      <c r="O9" s="29"/>
      <c r="P9" s="29"/>
      <c r="Q9" s="29"/>
      <c r="R9" s="30"/>
      <c r="T9" s="32">
        <v>123</v>
      </c>
      <c r="U9" s="33"/>
    </row>
    <row r="10" spans="2:21" s="31" customFormat="1" ht="11.25" customHeight="1">
      <c r="B10" s="32" t="s">
        <v>1028</v>
      </c>
      <c r="C10" s="34"/>
      <c r="D10" s="34">
        <v>44</v>
      </c>
      <c r="E10" s="34"/>
      <c r="F10" s="34"/>
      <c r="G10" s="34"/>
      <c r="H10" s="34"/>
      <c r="I10" s="34"/>
      <c r="J10" s="34"/>
      <c r="K10" s="34"/>
      <c r="L10" s="34"/>
      <c r="M10" s="34"/>
      <c r="N10" s="34"/>
      <c r="O10" s="34"/>
      <c r="P10" s="34"/>
      <c r="Q10" s="34"/>
      <c r="R10" s="33"/>
      <c r="T10" s="192">
        <v>44</v>
      </c>
      <c r="U10" s="193"/>
    </row>
    <row r="11" spans="2:21" s="31" customFormat="1" ht="11.25" customHeight="1">
      <c r="B11" s="28" t="s">
        <v>1029</v>
      </c>
      <c r="C11" s="29"/>
      <c r="D11" s="29">
        <v>188</v>
      </c>
      <c r="E11" s="29"/>
      <c r="F11" s="29"/>
      <c r="G11" s="29"/>
      <c r="H11" s="29"/>
      <c r="I11" s="29"/>
      <c r="J11" s="29"/>
      <c r="K11" s="29"/>
      <c r="L11" s="29"/>
      <c r="M11" s="29"/>
      <c r="N11" s="29"/>
      <c r="O11" s="29"/>
      <c r="P11" s="29"/>
      <c r="Q11" s="29"/>
      <c r="R11" s="30"/>
      <c r="T11" s="32">
        <v>188</v>
      </c>
      <c r="U11" s="33"/>
    </row>
    <row r="12" spans="2:21" s="31" customFormat="1" ht="11.25" customHeight="1">
      <c r="B12" s="42" t="s">
        <v>1030</v>
      </c>
      <c r="C12" s="34">
        <v>32</v>
      </c>
      <c r="D12" s="34">
        <v>69</v>
      </c>
      <c r="E12" s="34">
        <v>205</v>
      </c>
      <c r="F12" s="34"/>
      <c r="G12" s="34">
        <v>23</v>
      </c>
      <c r="H12" s="34"/>
      <c r="I12" s="34"/>
      <c r="J12" s="34"/>
      <c r="K12" s="34"/>
      <c r="L12" s="34"/>
      <c r="M12" s="34"/>
      <c r="N12" s="34">
        <v>28</v>
      </c>
      <c r="O12" s="34"/>
      <c r="P12" s="34"/>
      <c r="Q12" s="34">
        <v>147</v>
      </c>
      <c r="R12" s="33"/>
      <c r="T12" s="192">
        <v>504</v>
      </c>
      <c r="U12" s="193"/>
    </row>
    <row r="13" spans="2:21" s="31" customFormat="1" ht="11.25" customHeight="1">
      <c r="B13" s="45" t="s">
        <v>1031</v>
      </c>
      <c r="C13" s="29"/>
      <c r="D13" s="29">
        <v>27</v>
      </c>
      <c r="E13" s="29"/>
      <c r="F13" s="29"/>
      <c r="G13" s="29"/>
      <c r="H13" s="29"/>
      <c r="I13" s="29"/>
      <c r="J13" s="29"/>
      <c r="K13" s="29"/>
      <c r="L13" s="29"/>
      <c r="M13" s="29"/>
      <c r="N13" s="29"/>
      <c r="O13" s="29"/>
      <c r="P13" s="29"/>
      <c r="Q13" s="29">
        <v>114</v>
      </c>
      <c r="R13" s="30"/>
      <c r="T13" s="32">
        <v>141</v>
      </c>
      <c r="U13" s="33"/>
    </row>
    <row r="14" spans="2:21" s="31" customFormat="1" ht="11.25" customHeight="1">
      <c r="B14" s="32" t="s">
        <v>1032</v>
      </c>
      <c r="C14" s="34"/>
      <c r="D14" s="34">
        <v>146</v>
      </c>
      <c r="E14" s="34"/>
      <c r="F14" s="34"/>
      <c r="G14" s="34"/>
      <c r="H14" s="34"/>
      <c r="I14" s="34"/>
      <c r="J14" s="34"/>
      <c r="K14" s="34"/>
      <c r="L14" s="34"/>
      <c r="M14" s="34"/>
      <c r="N14" s="34"/>
      <c r="O14" s="34"/>
      <c r="P14" s="34"/>
      <c r="Q14" s="34"/>
      <c r="R14" s="33"/>
      <c r="T14" s="192">
        <v>146</v>
      </c>
      <c r="U14" s="193"/>
    </row>
    <row r="15" spans="2:21" s="26" customFormat="1" ht="12.75">
      <c r="B15" s="190" t="s">
        <v>1033</v>
      </c>
      <c r="C15" s="190"/>
      <c r="D15" s="190"/>
      <c r="E15" s="190"/>
      <c r="F15" s="190"/>
      <c r="G15" s="190"/>
      <c r="H15" s="190"/>
      <c r="I15" s="190"/>
      <c r="J15" s="190"/>
      <c r="K15" s="190"/>
      <c r="L15" s="190"/>
      <c r="M15" s="190"/>
      <c r="N15" s="190"/>
      <c r="O15" s="190"/>
      <c r="P15" s="190"/>
      <c r="Q15" s="190"/>
      <c r="R15" s="190"/>
      <c r="T15" s="191"/>
      <c r="U15" s="191"/>
    </row>
    <row r="16" spans="2:21" s="31" customFormat="1" ht="11.25" customHeight="1">
      <c r="B16" s="28" t="s">
        <v>1034</v>
      </c>
      <c r="C16" s="29"/>
      <c r="D16" s="29">
        <v>101</v>
      </c>
      <c r="E16" s="29"/>
      <c r="F16" s="29"/>
      <c r="G16" s="29"/>
      <c r="H16" s="29"/>
      <c r="I16" s="29"/>
      <c r="J16" s="29"/>
      <c r="K16" s="29"/>
      <c r="L16" s="29"/>
      <c r="M16" s="29"/>
      <c r="N16" s="29"/>
      <c r="O16" s="29"/>
      <c r="P16" s="29"/>
      <c r="Q16" s="29"/>
      <c r="R16" s="30"/>
      <c r="T16" s="32">
        <v>101</v>
      </c>
      <c r="U16" s="33"/>
    </row>
    <row r="17" spans="2:21" s="31" customFormat="1" ht="11.25" customHeight="1">
      <c r="B17" s="42" t="s">
        <v>1035</v>
      </c>
      <c r="C17" s="34"/>
      <c r="D17" s="34">
        <v>42</v>
      </c>
      <c r="E17" s="34"/>
      <c r="F17" s="34"/>
      <c r="G17" s="34"/>
      <c r="H17" s="34"/>
      <c r="I17" s="34"/>
      <c r="J17" s="34"/>
      <c r="K17" s="34"/>
      <c r="L17" s="34"/>
      <c r="M17" s="34"/>
      <c r="N17" s="34"/>
      <c r="O17" s="34"/>
      <c r="P17" s="34"/>
      <c r="Q17" s="34"/>
      <c r="R17" s="33"/>
      <c r="T17" s="192">
        <v>42</v>
      </c>
      <c r="U17" s="193"/>
    </row>
    <row r="18" spans="2:21" s="31" customFormat="1" ht="11.25" customHeight="1">
      <c r="B18" s="28" t="s">
        <v>1036</v>
      </c>
      <c r="C18" s="29"/>
      <c r="D18" s="29">
        <v>143</v>
      </c>
      <c r="E18" s="29"/>
      <c r="F18" s="29"/>
      <c r="G18" s="29"/>
      <c r="H18" s="29"/>
      <c r="I18" s="29"/>
      <c r="J18" s="29"/>
      <c r="K18" s="29"/>
      <c r="L18" s="29"/>
      <c r="M18" s="29"/>
      <c r="N18" s="29"/>
      <c r="O18" s="29"/>
      <c r="P18" s="29"/>
      <c r="Q18" s="29"/>
      <c r="R18" s="30"/>
      <c r="T18" s="32">
        <v>143</v>
      </c>
      <c r="U18" s="33"/>
    </row>
    <row r="19" spans="2:21" s="31" customFormat="1" ht="11.25" customHeight="1">
      <c r="B19" s="42" t="s">
        <v>1037</v>
      </c>
      <c r="C19" s="34"/>
      <c r="D19" s="34">
        <v>143</v>
      </c>
      <c r="E19" s="34"/>
      <c r="F19" s="34"/>
      <c r="G19" s="34"/>
      <c r="H19" s="34"/>
      <c r="I19" s="34"/>
      <c r="J19" s="34"/>
      <c r="K19" s="34"/>
      <c r="L19" s="34"/>
      <c r="M19" s="34"/>
      <c r="N19" s="34"/>
      <c r="O19" s="34"/>
      <c r="P19" s="34"/>
      <c r="Q19" s="34">
        <v>248</v>
      </c>
      <c r="R19" s="33"/>
      <c r="T19" s="192">
        <v>391</v>
      </c>
      <c r="U19" s="193"/>
    </row>
    <row r="20" spans="2:21" s="31" customFormat="1" ht="11.25" customHeight="1">
      <c r="B20" s="45" t="s">
        <v>1038</v>
      </c>
      <c r="C20" s="29"/>
      <c r="D20" s="29">
        <v>131</v>
      </c>
      <c r="E20" s="29"/>
      <c r="F20" s="29"/>
      <c r="G20" s="29"/>
      <c r="H20" s="29"/>
      <c r="I20" s="29"/>
      <c r="J20" s="29"/>
      <c r="K20" s="29"/>
      <c r="L20" s="29"/>
      <c r="M20" s="29"/>
      <c r="N20" s="29"/>
      <c r="O20" s="29"/>
      <c r="P20" s="29"/>
      <c r="Q20" s="29"/>
      <c r="R20" s="30"/>
      <c r="T20" s="32">
        <v>131</v>
      </c>
      <c r="U20" s="33"/>
    </row>
    <row r="21" spans="2:21" s="26" customFormat="1" ht="12.75">
      <c r="B21" s="190" t="s">
        <v>1039</v>
      </c>
      <c r="C21" s="190"/>
      <c r="D21" s="190"/>
      <c r="E21" s="190"/>
      <c r="F21" s="190"/>
      <c r="G21" s="190"/>
      <c r="H21" s="190"/>
      <c r="I21" s="190"/>
      <c r="J21" s="190"/>
      <c r="K21" s="190"/>
      <c r="L21" s="190"/>
      <c r="M21" s="190"/>
      <c r="N21" s="190"/>
      <c r="O21" s="190"/>
      <c r="P21" s="190"/>
      <c r="Q21" s="190"/>
      <c r="R21" s="190"/>
      <c r="T21" s="191"/>
      <c r="U21" s="191"/>
    </row>
    <row r="22" spans="2:21" s="31" customFormat="1" ht="11.25" customHeight="1">
      <c r="B22" s="45" t="s">
        <v>1040</v>
      </c>
      <c r="C22" s="29">
        <v>445</v>
      </c>
      <c r="D22" s="29">
        <v>1194</v>
      </c>
      <c r="E22" s="29">
        <v>1189</v>
      </c>
      <c r="F22" s="29">
        <v>633</v>
      </c>
      <c r="G22" s="29">
        <v>11043</v>
      </c>
      <c r="H22" s="29"/>
      <c r="I22" s="29"/>
      <c r="J22" s="29"/>
      <c r="K22" s="29">
        <v>580</v>
      </c>
      <c r="L22" s="29"/>
      <c r="M22" s="29"/>
      <c r="N22" s="29">
        <v>59</v>
      </c>
      <c r="O22" s="29"/>
      <c r="P22" s="29">
        <v>128</v>
      </c>
      <c r="Q22" s="29">
        <v>1509</v>
      </c>
      <c r="R22" s="30">
        <v>137</v>
      </c>
      <c r="T22" s="32">
        <v>16917</v>
      </c>
      <c r="U22" s="33">
        <v>1048</v>
      </c>
    </row>
    <row r="23" spans="2:21" s="51" customFormat="1" ht="11.25" customHeight="1">
      <c r="B23" s="54" t="s">
        <v>1041</v>
      </c>
      <c r="C23" s="55"/>
      <c r="D23" s="55"/>
      <c r="E23" s="55"/>
      <c r="F23" s="55"/>
      <c r="G23" s="55"/>
      <c r="H23" s="55"/>
      <c r="I23" s="55"/>
      <c r="J23" s="55"/>
      <c r="K23" s="55"/>
      <c r="L23" s="55"/>
      <c r="M23" s="55"/>
      <c r="N23" s="55"/>
      <c r="O23" s="55"/>
      <c r="P23" s="55"/>
      <c r="Q23" s="55">
        <v>461</v>
      </c>
      <c r="R23" s="56"/>
      <c r="T23" s="48">
        <v>461</v>
      </c>
      <c r="U23" s="50"/>
    </row>
    <row r="24" spans="2:21" s="51" customFormat="1" ht="11.25" customHeight="1">
      <c r="B24" s="54" t="s">
        <v>1042</v>
      </c>
      <c r="C24" s="55">
        <v>445</v>
      </c>
      <c r="D24" s="55">
        <v>1194</v>
      </c>
      <c r="E24" s="55">
        <v>1189</v>
      </c>
      <c r="F24" s="55">
        <v>633</v>
      </c>
      <c r="G24" s="55">
        <v>11043</v>
      </c>
      <c r="H24" s="55"/>
      <c r="I24" s="55"/>
      <c r="J24" s="55"/>
      <c r="K24" s="55">
        <v>580</v>
      </c>
      <c r="L24" s="55"/>
      <c r="M24" s="55"/>
      <c r="N24" s="55">
        <v>59</v>
      </c>
      <c r="O24" s="55"/>
      <c r="P24" s="55">
        <v>128</v>
      </c>
      <c r="Q24" s="55">
        <v>1048</v>
      </c>
      <c r="R24" s="56">
        <v>137</v>
      </c>
      <c r="T24" s="48">
        <v>16456</v>
      </c>
      <c r="U24" s="50">
        <v>1048</v>
      </c>
    </row>
    <row r="25" spans="2:21" s="31" customFormat="1" ht="11.25" customHeight="1">
      <c r="B25" s="42" t="s">
        <v>1043</v>
      </c>
      <c r="C25" s="34"/>
      <c r="D25" s="34">
        <v>41</v>
      </c>
      <c r="E25" s="34"/>
      <c r="F25" s="34"/>
      <c r="G25" s="34"/>
      <c r="H25" s="34"/>
      <c r="I25" s="34"/>
      <c r="J25" s="34"/>
      <c r="K25" s="34"/>
      <c r="L25" s="34"/>
      <c r="M25" s="34"/>
      <c r="N25" s="34"/>
      <c r="O25" s="34"/>
      <c r="P25" s="34"/>
      <c r="Q25" s="34"/>
      <c r="R25" s="33"/>
      <c r="T25" s="192">
        <v>41</v>
      </c>
      <c r="U25" s="193"/>
    </row>
    <row r="26" spans="2:21" s="31" customFormat="1" ht="11.25" customHeight="1">
      <c r="B26" s="28" t="s">
        <v>1044</v>
      </c>
      <c r="C26" s="29"/>
      <c r="D26" s="29"/>
      <c r="E26" s="29"/>
      <c r="F26" s="29"/>
      <c r="G26" s="29"/>
      <c r="H26" s="29"/>
      <c r="I26" s="29"/>
      <c r="J26" s="29"/>
      <c r="K26" s="29"/>
      <c r="L26" s="29"/>
      <c r="M26" s="29"/>
      <c r="N26" s="29"/>
      <c r="O26" s="29"/>
      <c r="P26" s="29">
        <v>9</v>
      </c>
      <c r="Q26" s="29"/>
      <c r="R26" s="30"/>
      <c r="T26" s="32">
        <v>9</v>
      </c>
      <c r="U26" s="33"/>
    </row>
    <row r="27" spans="2:21" s="31" customFormat="1" ht="11.25" customHeight="1">
      <c r="B27" s="42" t="s">
        <v>1045</v>
      </c>
      <c r="C27" s="34"/>
      <c r="D27" s="34">
        <v>113</v>
      </c>
      <c r="E27" s="34"/>
      <c r="F27" s="34"/>
      <c r="G27" s="34"/>
      <c r="H27" s="34"/>
      <c r="I27" s="34"/>
      <c r="J27" s="34"/>
      <c r="K27" s="34"/>
      <c r="L27" s="34"/>
      <c r="M27" s="34"/>
      <c r="N27" s="34"/>
      <c r="O27" s="34"/>
      <c r="P27" s="34"/>
      <c r="Q27" s="34"/>
      <c r="R27" s="33"/>
      <c r="T27" s="192">
        <v>113</v>
      </c>
      <c r="U27" s="193"/>
    </row>
    <row r="28" ht="4.5" customHeight="1"/>
    <row r="29" spans="2:21" s="40" customFormat="1" ht="11.25" customHeight="1">
      <c r="B29" s="194" t="s">
        <v>1046</v>
      </c>
      <c r="C29" s="195">
        <v>532</v>
      </c>
      <c r="D29" s="195">
        <v>3153</v>
      </c>
      <c r="E29" s="195">
        <v>1850</v>
      </c>
      <c r="F29" s="195">
        <v>633</v>
      </c>
      <c r="G29" s="195">
        <v>11535</v>
      </c>
      <c r="H29" s="195"/>
      <c r="I29" s="195"/>
      <c r="J29" s="195"/>
      <c r="K29" s="195">
        <v>580</v>
      </c>
      <c r="L29" s="195"/>
      <c r="M29" s="195"/>
      <c r="N29" s="195">
        <v>137</v>
      </c>
      <c r="O29" s="195"/>
      <c r="P29" s="195">
        <v>137</v>
      </c>
      <c r="Q29" s="195">
        <v>2203</v>
      </c>
      <c r="R29" s="196">
        <v>212</v>
      </c>
      <c r="T29" s="197">
        <v>20972</v>
      </c>
      <c r="U29" s="196">
        <v>1048</v>
      </c>
    </row>
    <row r="30" s="40" customFormat="1" ht="4.5" customHeight="1">
      <c r="B30" s="319"/>
    </row>
    <row r="31" s="40" customFormat="1" ht="11.25" customHeight="1">
      <c r="B31" s="320" t="s">
        <v>30</v>
      </c>
    </row>
    <row r="32" ht="4.5" customHeight="1"/>
  </sheetData>
  <mergeCells count="22">
    <mergeCell ref="B2:B5"/>
    <mergeCell ref="C2:C5"/>
    <mergeCell ref="T2:T5"/>
    <mergeCell ref="R2:R5"/>
    <mergeCell ref="D2:D5"/>
    <mergeCell ref="O2:O5"/>
    <mergeCell ref="E2:E5"/>
    <mergeCell ref="T6:U6"/>
    <mergeCell ref="T15:U15"/>
    <mergeCell ref="K2:K5"/>
    <mergeCell ref="G2:G5"/>
    <mergeCell ref="U2:U5"/>
    <mergeCell ref="T21:U21"/>
    <mergeCell ref="F2:F5"/>
    <mergeCell ref="L2:L5"/>
    <mergeCell ref="H2:H5"/>
    <mergeCell ref="I2:I5"/>
    <mergeCell ref="J2:J5"/>
    <mergeCell ref="Q2:Q5"/>
    <mergeCell ref="P2:P5"/>
    <mergeCell ref="M2:M5"/>
    <mergeCell ref="N2:N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4.xml><?xml version="1.0" encoding="utf-8"?>
<worksheet xmlns="http://schemas.openxmlformats.org/spreadsheetml/2006/main" xmlns:r="http://schemas.openxmlformats.org/officeDocument/2006/relationships">
  <sheetPr codeName="Feuil21"/>
  <dimension ref="B1:U70"/>
  <sheetViews>
    <sheetView zoomScaleSheetLayoutView="100" workbookViewId="0" topLeftCell="A37">
      <selection activeCell="A69" sqref="A69:IV70"/>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80" t="s">
        <v>963</v>
      </c>
      <c r="C6" s="180"/>
      <c r="D6" s="180"/>
      <c r="E6" s="180"/>
      <c r="F6" s="180"/>
      <c r="G6" s="180"/>
      <c r="H6" s="180"/>
      <c r="I6" s="180"/>
      <c r="J6" s="180"/>
      <c r="K6" s="180"/>
      <c r="L6" s="180"/>
      <c r="M6" s="180"/>
      <c r="N6" s="180"/>
      <c r="O6" s="180"/>
      <c r="P6" s="180"/>
      <c r="Q6" s="180"/>
      <c r="R6" s="180"/>
      <c r="T6" s="181"/>
      <c r="U6" s="181"/>
    </row>
    <row r="7" spans="2:21" s="31" customFormat="1" ht="11.25" customHeight="1">
      <c r="B7" s="28" t="s">
        <v>964</v>
      </c>
      <c r="C7" s="29"/>
      <c r="D7" s="29">
        <v>17</v>
      </c>
      <c r="E7" s="29"/>
      <c r="F7" s="29"/>
      <c r="G7" s="29"/>
      <c r="H7" s="29"/>
      <c r="I7" s="29"/>
      <c r="J7" s="29"/>
      <c r="K7" s="29"/>
      <c r="L7" s="29"/>
      <c r="M7" s="29"/>
      <c r="N7" s="29"/>
      <c r="O7" s="29"/>
      <c r="P7" s="29"/>
      <c r="Q7" s="29"/>
      <c r="R7" s="30"/>
      <c r="T7" s="32">
        <v>17</v>
      </c>
      <c r="U7" s="33"/>
    </row>
    <row r="8" spans="2:21" s="31" customFormat="1" ht="11.25" customHeight="1">
      <c r="B8" s="42" t="s">
        <v>965</v>
      </c>
      <c r="C8" s="34"/>
      <c r="D8" s="34">
        <v>103</v>
      </c>
      <c r="E8" s="34"/>
      <c r="F8" s="34"/>
      <c r="G8" s="34"/>
      <c r="H8" s="34"/>
      <c r="I8" s="34"/>
      <c r="J8" s="34"/>
      <c r="K8" s="34"/>
      <c r="L8" s="34"/>
      <c r="M8" s="34"/>
      <c r="N8" s="34"/>
      <c r="O8" s="34"/>
      <c r="P8" s="34"/>
      <c r="Q8" s="34"/>
      <c r="R8" s="33"/>
      <c r="T8" s="182">
        <v>103</v>
      </c>
      <c r="U8" s="183"/>
    </row>
    <row r="9" spans="2:21" s="31" customFormat="1" ht="11.25" customHeight="1">
      <c r="B9" s="45" t="s">
        <v>966</v>
      </c>
      <c r="C9" s="29"/>
      <c r="D9" s="29">
        <v>141</v>
      </c>
      <c r="E9" s="29">
        <v>406</v>
      </c>
      <c r="F9" s="29">
        <v>75</v>
      </c>
      <c r="G9" s="29">
        <v>147</v>
      </c>
      <c r="H9" s="29"/>
      <c r="I9" s="29"/>
      <c r="J9" s="29"/>
      <c r="K9" s="29"/>
      <c r="L9" s="29"/>
      <c r="M9" s="29"/>
      <c r="N9" s="29"/>
      <c r="O9" s="29"/>
      <c r="P9" s="29"/>
      <c r="Q9" s="29"/>
      <c r="R9" s="30"/>
      <c r="T9" s="32">
        <v>769</v>
      </c>
      <c r="U9" s="33"/>
    </row>
    <row r="10" spans="2:21" s="51" customFormat="1" ht="11.25" customHeight="1">
      <c r="B10" s="54" t="s">
        <v>967</v>
      </c>
      <c r="C10" s="55"/>
      <c r="D10" s="55"/>
      <c r="E10" s="55">
        <v>406</v>
      </c>
      <c r="F10" s="55"/>
      <c r="G10" s="55">
        <v>147</v>
      </c>
      <c r="H10" s="55"/>
      <c r="I10" s="55"/>
      <c r="J10" s="55"/>
      <c r="K10" s="55"/>
      <c r="L10" s="55"/>
      <c r="M10" s="55"/>
      <c r="N10" s="55"/>
      <c r="O10" s="55"/>
      <c r="P10" s="55"/>
      <c r="Q10" s="55"/>
      <c r="R10" s="56"/>
      <c r="T10" s="48">
        <v>553</v>
      </c>
      <c r="U10" s="50"/>
    </row>
    <row r="11" spans="2:21" s="51" customFormat="1" ht="11.25" customHeight="1">
      <c r="B11" s="54" t="s">
        <v>968</v>
      </c>
      <c r="C11" s="55"/>
      <c r="D11" s="55">
        <v>141</v>
      </c>
      <c r="E11" s="55"/>
      <c r="F11" s="55">
        <v>75</v>
      </c>
      <c r="G11" s="55"/>
      <c r="H11" s="55"/>
      <c r="I11" s="55"/>
      <c r="J11" s="55"/>
      <c r="K11" s="55"/>
      <c r="L11" s="55"/>
      <c r="M11" s="55"/>
      <c r="N11" s="55"/>
      <c r="O11" s="55"/>
      <c r="P11" s="55"/>
      <c r="Q11" s="55"/>
      <c r="R11" s="56"/>
      <c r="T11" s="48">
        <v>216</v>
      </c>
      <c r="U11" s="50"/>
    </row>
    <row r="12" spans="2:21" s="31" customFormat="1" ht="11.25" customHeight="1">
      <c r="B12" s="42" t="s">
        <v>969</v>
      </c>
      <c r="C12" s="34"/>
      <c r="D12" s="34">
        <v>198</v>
      </c>
      <c r="E12" s="34">
        <v>130</v>
      </c>
      <c r="F12" s="34"/>
      <c r="G12" s="34">
        <v>85</v>
      </c>
      <c r="H12" s="34"/>
      <c r="I12" s="34"/>
      <c r="J12" s="34"/>
      <c r="K12" s="34"/>
      <c r="L12" s="34"/>
      <c r="M12" s="34"/>
      <c r="N12" s="34"/>
      <c r="O12" s="34"/>
      <c r="P12" s="34"/>
      <c r="Q12" s="34"/>
      <c r="R12" s="33"/>
      <c r="T12" s="182">
        <v>413</v>
      </c>
      <c r="U12" s="183"/>
    </row>
    <row r="13" spans="2:21" s="31" customFormat="1" ht="11.25" customHeight="1">
      <c r="B13" s="45" t="s">
        <v>970</v>
      </c>
      <c r="C13" s="29"/>
      <c r="D13" s="29">
        <v>73</v>
      </c>
      <c r="E13" s="29"/>
      <c r="F13" s="29"/>
      <c r="G13" s="29"/>
      <c r="H13" s="29"/>
      <c r="I13" s="29"/>
      <c r="J13" s="29"/>
      <c r="K13" s="29"/>
      <c r="L13" s="29"/>
      <c r="M13" s="29"/>
      <c r="N13" s="29"/>
      <c r="O13" s="29"/>
      <c r="P13" s="29"/>
      <c r="Q13" s="29">
        <v>104</v>
      </c>
      <c r="R13" s="30"/>
      <c r="T13" s="32">
        <v>177</v>
      </c>
      <c r="U13" s="33"/>
    </row>
    <row r="14" spans="2:21" s="51" customFormat="1" ht="11.25" customHeight="1">
      <c r="B14" s="54" t="s">
        <v>971</v>
      </c>
      <c r="C14" s="55"/>
      <c r="D14" s="55">
        <v>73</v>
      </c>
      <c r="E14" s="55"/>
      <c r="F14" s="55"/>
      <c r="G14" s="55"/>
      <c r="H14" s="55"/>
      <c r="I14" s="55"/>
      <c r="J14" s="55"/>
      <c r="K14" s="55"/>
      <c r="L14" s="55"/>
      <c r="M14" s="55"/>
      <c r="N14" s="55"/>
      <c r="O14" s="55"/>
      <c r="P14" s="55"/>
      <c r="Q14" s="55">
        <v>104</v>
      </c>
      <c r="R14" s="56"/>
      <c r="T14" s="48">
        <v>177</v>
      </c>
      <c r="U14" s="50"/>
    </row>
    <row r="15" spans="2:21" s="31" customFormat="1" ht="11.25" customHeight="1">
      <c r="B15" s="42" t="s">
        <v>972</v>
      </c>
      <c r="C15" s="34">
        <v>1263</v>
      </c>
      <c r="D15" s="34">
        <v>2485</v>
      </c>
      <c r="E15" s="34">
        <v>2451</v>
      </c>
      <c r="F15" s="34">
        <v>1150</v>
      </c>
      <c r="G15" s="34">
        <v>27081</v>
      </c>
      <c r="H15" s="34"/>
      <c r="I15" s="34">
        <v>3530</v>
      </c>
      <c r="J15" s="34"/>
      <c r="K15" s="34">
        <v>216</v>
      </c>
      <c r="L15" s="34"/>
      <c r="M15" s="34"/>
      <c r="N15" s="34">
        <v>1375</v>
      </c>
      <c r="O15" s="34">
        <v>28</v>
      </c>
      <c r="P15" s="34">
        <v>877</v>
      </c>
      <c r="Q15" s="34">
        <v>2489</v>
      </c>
      <c r="R15" s="33">
        <v>340</v>
      </c>
      <c r="T15" s="182">
        <v>43285</v>
      </c>
      <c r="U15" s="183">
        <v>4013</v>
      </c>
    </row>
    <row r="16" spans="2:21" s="51" customFormat="1" ht="11.25" customHeight="1">
      <c r="B16" s="48" t="s">
        <v>973</v>
      </c>
      <c r="C16" s="49">
        <v>33</v>
      </c>
      <c r="D16" s="49"/>
      <c r="E16" s="49"/>
      <c r="F16" s="49"/>
      <c r="G16" s="49"/>
      <c r="H16" s="49"/>
      <c r="I16" s="49"/>
      <c r="J16" s="49"/>
      <c r="K16" s="49"/>
      <c r="L16" s="49"/>
      <c r="M16" s="49"/>
      <c r="N16" s="49"/>
      <c r="O16" s="49"/>
      <c r="P16" s="49"/>
      <c r="Q16" s="49"/>
      <c r="R16" s="50"/>
      <c r="T16" s="184">
        <v>33</v>
      </c>
      <c r="U16" s="185"/>
    </row>
    <row r="17" spans="2:21" s="51" customFormat="1" ht="11.25" customHeight="1">
      <c r="B17" s="48" t="s">
        <v>974</v>
      </c>
      <c r="C17" s="49">
        <v>21</v>
      </c>
      <c r="D17" s="49">
        <v>202</v>
      </c>
      <c r="E17" s="49"/>
      <c r="F17" s="49"/>
      <c r="G17" s="49"/>
      <c r="H17" s="49"/>
      <c r="I17" s="49"/>
      <c r="J17" s="49"/>
      <c r="K17" s="49"/>
      <c r="L17" s="49"/>
      <c r="M17" s="49"/>
      <c r="N17" s="49"/>
      <c r="O17" s="49"/>
      <c r="P17" s="49"/>
      <c r="Q17" s="49">
        <v>260</v>
      </c>
      <c r="R17" s="50"/>
      <c r="T17" s="184">
        <v>483</v>
      </c>
      <c r="U17" s="185"/>
    </row>
    <row r="18" spans="2:21" s="51" customFormat="1" ht="11.25" customHeight="1">
      <c r="B18" s="48" t="s">
        <v>975</v>
      </c>
      <c r="C18" s="49"/>
      <c r="D18" s="49">
        <v>130</v>
      </c>
      <c r="E18" s="49"/>
      <c r="F18" s="49"/>
      <c r="G18" s="49"/>
      <c r="H18" s="49"/>
      <c r="I18" s="49"/>
      <c r="J18" s="49"/>
      <c r="K18" s="49"/>
      <c r="L18" s="49"/>
      <c r="M18" s="49"/>
      <c r="N18" s="49"/>
      <c r="O18" s="49"/>
      <c r="P18" s="49"/>
      <c r="Q18" s="49"/>
      <c r="R18" s="50"/>
      <c r="T18" s="184">
        <v>130</v>
      </c>
      <c r="U18" s="185"/>
    </row>
    <row r="19" spans="2:21" s="51" customFormat="1" ht="11.25" customHeight="1">
      <c r="B19" s="48" t="s">
        <v>976</v>
      </c>
      <c r="C19" s="49">
        <v>1209</v>
      </c>
      <c r="D19" s="49">
        <v>1745</v>
      </c>
      <c r="E19" s="49">
        <v>1330</v>
      </c>
      <c r="F19" s="49">
        <v>1150</v>
      </c>
      <c r="G19" s="49">
        <v>15794</v>
      </c>
      <c r="H19" s="49"/>
      <c r="I19" s="49">
        <v>1881</v>
      </c>
      <c r="J19" s="49"/>
      <c r="K19" s="49">
        <v>139</v>
      </c>
      <c r="L19" s="49"/>
      <c r="M19" s="49"/>
      <c r="N19" s="49">
        <v>1375</v>
      </c>
      <c r="O19" s="49">
        <v>28</v>
      </c>
      <c r="P19" s="49">
        <v>877</v>
      </c>
      <c r="Q19" s="49">
        <v>2229</v>
      </c>
      <c r="R19" s="50">
        <v>290</v>
      </c>
      <c r="T19" s="184">
        <v>28047</v>
      </c>
      <c r="U19" s="185">
        <v>1749</v>
      </c>
    </row>
    <row r="20" spans="2:21" s="51" customFormat="1" ht="11.25" customHeight="1">
      <c r="B20" s="48" t="s">
        <v>977</v>
      </c>
      <c r="C20" s="49"/>
      <c r="D20" s="49">
        <v>200</v>
      </c>
      <c r="E20" s="49"/>
      <c r="F20" s="49"/>
      <c r="G20" s="49"/>
      <c r="H20" s="49"/>
      <c r="I20" s="49"/>
      <c r="J20" s="49"/>
      <c r="K20" s="49"/>
      <c r="L20" s="49"/>
      <c r="M20" s="49"/>
      <c r="N20" s="49"/>
      <c r="O20" s="49"/>
      <c r="P20" s="49"/>
      <c r="Q20" s="49"/>
      <c r="R20" s="50"/>
      <c r="T20" s="184">
        <v>200</v>
      </c>
      <c r="U20" s="185"/>
    </row>
    <row r="21" spans="2:21" s="51" customFormat="1" ht="11.25" customHeight="1">
      <c r="B21" s="48" t="s">
        <v>978</v>
      </c>
      <c r="C21" s="49"/>
      <c r="D21" s="49"/>
      <c r="E21" s="49">
        <v>75</v>
      </c>
      <c r="F21" s="49"/>
      <c r="G21" s="49">
        <v>10304</v>
      </c>
      <c r="H21" s="49"/>
      <c r="I21" s="49">
        <v>1649</v>
      </c>
      <c r="J21" s="49"/>
      <c r="K21" s="49"/>
      <c r="L21" s="49"/>
      <c r="M21" s="49"/>
      <c r="N21" s="49"/>
      <c r="O21" s="49"/>
      <c r="P21" s="49"/>
      <c r="Q21" s="49"/>
      <c r="R21" s="50"/>
      <c r="T21" s="184">
        <v>12028</v>
      </c>
      <c r="U21" s="185">
        <v>2187</v>
      </c>
    </row>
    <row r="22" spans="2:21" s="51" customFormat="1" ht="11.25" customHeight="1">
      <c r="B22" s="48" t="s">
        <v>979</v>
      </c>
      <c r="C22" s="49"/>
      <c r="D22" s="49">
        <v>208</v>
      </c>
      <c r="E22" s="49">
        <v>1046</v>
      </c>
      <c r="F22" s="49"/>
      <c r="G22" s="49">
        <v>983</v>
      </c>
      <c r="H22" s="49"/>
      <c r="I22" s="49"/>
      <c r="J22" s="49"/>
      <c r="K22" s="49">
        <v>77</v>
      </c>
      <c r="L22" s="49"/>
      <c r="M22" s="49"/>
      <c r="N22" s="49"/>
      <c r="O22" s="49"/>
      <c r="P22" s="49"/>
      <c r="Q22" s="49"/>
      <c r="R22" s="50">
        <v>50</v>
      </c>
      <c r="T22" s="184">
        <v>2364</v>
      </c>
      <c r="U22" s="185">
        <v>77</v>
      </c>
    </row>
    <row r="23" spans="2:21" s="31" customFormat="1" ht="11.25" customHeight="1">
      <c r="B23" s="45" t="s">
        <v>980</v>
      </c>
      <c r="C23" s="29"/>
      <c r="D23" s="29">
        <v>127</v>
      </c>
      <c r="E23" s="29"/>
      <c r="F23" s="29"/>
      <c r="G23" s="29"/>
      <c r="H23" s="29"/>
      <c r="I23" s="29"/>
      <c r="J23" s="29"/>
      <c r="K23" s="29"/>
      <c r="L23" s="29"/>
      <c r="M23" s="29"/>
      <c r="N23" s="29"/>
      <c r="O23" s="29"/>
      <c r="P23" s="29"/>
      <c r="Q23" s="29"/>
      <c r="R23" s="30"/>
      <c r="T23" s="32">
        <v>127</v>
      </c>
      <c r="U23" s="33"/>
    </row>
    <row r="24" spans="2:21" s="31" customFormat="1" ht="11.25" customHeight="1">
      <c r="B24" s="42" t="s">
        <v>981</v>
      </c>
      <c r="C24" s="34"/>
      <c r="D24" s="34">
        <v>64</v>
      </c>
      <c r="E24" s="34"/>
      <c r="F24" s="34"/>
      <c r="G24" s="34"/>
      <c r="H24" s="34"/>
      <c r="I24" s="34"/>
      <c r="J24" s="34"/>
      <c r="K24" s="34"/>
      <c r="L24" s="34"/>
      <c r="M24" s="34"/>
      <c r="N24" s="34"/>
      <c r="O24" s="34"/>
      <c r="P24" s="34"/>
      <c r="Q24" s="34"/>
      <c r="R24" s="33"/>
      <c r="T24" s="182">
        <v>64</v>
      </c>
      <c r="U24" s="183"/>
    </row>
    <row r="25" spans="2:21" s="26" customFormat="1" ht="12.75">
      <c r="B25" s="180" t="s">
        <v>982</v>
      </c>
      <c r="C25" s="180"/>
      <c r="D25" s="180"/>
      <c r="E25" s="180"/>
      <c r="F25" s="180"/>
      <c r="G25" s="180"/>
      <c r="H25" s="180"/>
      <c r="I25" s="180"/>
      <c r="J25" s="180"/>
      <c r="K25" s="180"/>
      <c r="L25" s="180"/>
      <c r="M25" s="180"/>
      <c r="N25" s="180"/>
      <c r="O25" s="180"/>
      <c r="P25" s="180"/>
      <c r="Q25" s="180"/>
      <c r="R25" s="180"/>
      <c r="T25" s="181"/>
      <c r="U25" s="181"/>
    </row>
    <row r="26" spans="2:21" s="31" customFormat="1" ht="11.25" customHeight="1">
      <c r="B26" s="45" t="s">
        <v>983</v>
      </c>
      <c r="C26" s="29"/>
      <c r="D26" s="29">
        <v>201</v>
      </c>
      <c r="E26" s="29"/>
      <c r="F26" s="29">
        <v>137</v>
      </c>
      <c r="G26" s="29">
        <v>69</v>
      </c>
      <c r="H26" s="29"/>
      <c r="I26" s="29"/>
      <c r="J26" s="29"/>
      <c r="K26" s="29"/>
      <c r="L26" s="29"/>
      <c r="M26" s="29"/>
      <c r="N26" s="29"/>
      <c r="O26" s="29"/>
      <c r="P26" s="29"/>
      <c r="Q26" s="29">
        <v>130</v>
      </c>
      <c r="R26" s="30"/>
      <c r="T26" s="32">
        <v>537</v>
      </c>
      <c r="U26" s="33"/>
    </row>
    <row r="27" spans="2:21" s="31" customFormat="1" ht="11.25" customHeight="1">
      <c r="B27" s="42" t="s">
        <v>984</v>
      </c>
      <c r="C27" s="34"/>
      <c r="D27" s="34">
        <v>25</v>
      </c>
      <c r="E27" s="34"/>
      <c r="F27" s="34"/>
      <c r="G27" s="34"/>
      <c r="H27" s="34"/>
      <c r="I27" s="34"/>
      <c r="J27" s="34"/>
      <c r="K27" s="34"/>
      <c r="L27" s="34"/>
      <c r="M27" s="34"/>
      <c r="N27" s="34"/>
      <c r="O27" s="34"/>
      <c r="P27" s="34"/>
      <c r="Q27" s="34"/>
      <c r="R27" s="33"/>
      <c r="T27" s="182">
        <v>25</v>
      </c>
      <c r="U27" s="183"/>
    </row>
    <row r="28" spans="2:21" s="31" customFormat="1" ht="11.25" customHeight="1">
      <c r="B28" s="45" t="s">
        <v>985</v>
      </c>
      <c r="C28" s="29"/>
      <c r="D28" s="29">
        <v>11</v>
      </c>
      <c r="E28" s="29"/>
      <c r="F28" s="29"/>
      <c r="G28" s="29"/>
      <c r="H28" s="29"/>
      <c r="I28" s="29"/>
      <c r="J28" s="29"/>
      <c r="K28" s="29"/>
      <c r="L28" s="29"/>
      <c r="M28" s="29"/>
      <c r="N28" s="29"/>
      <c r="O28" s="29"/>
      <c r="P28" s="29"/>
      <c r="Q28" s="29"/>
      <c r="R28" s="30"/>
      <c r="T28" s="32">
        <v>11</v>
      </c>
      <c r="U28" s="33"/>
    </row>
    <row r="29" spans="2:21" s="31" customFormat="1" ht="11.25" customHeight="1">
      <c r="B29" s="42" t="s">
        <v>986</v>
      </c>
      <c r="C29" s="34"/>
      <c r="D29" s="34">
        <v>30</v>
      </c>
      <c r="E29" s="34"/>
      <c r="F29" s="34"/>
      <c r="G29" s="34"/>
      <c r="H29" s="34"/>
      <c r="I29" s="34"/>
      <c r="J29" s="34"/>
      <c r="K29" s="34"/>
      <c r="L29" s="34"/>
      <c r="M29" s="34"/>
      <c r="N29" s="34"/>
      <c r="O29" s="34"/>
      <c r="P29" s="34"/>
      <c r="Q29" s="34"/>
      <c r="R29" s="33"/>
      <c r="T29" s="182">
        <v>30</v>
      </c>
      <c r="U29" s="183"/>
    </row>
    <row r="30" spans="2:21" s="31" customFormat="1" ht="11.25" customHeight="1">
      <c r="B30" s="45" t="s">
        <v>987</v>
      </c>
      <c r="C30" s="29"/>
      <c r="D30" s="29">
        <v>298</v>
      </c>
      <c r="E30" s="29"/>
      <c r="F30" s="29"/>
      <c r="G30" s="29"/>
      <c r="H30" s="29"/>
      <c r="I30" s="29"/>
      <c r="J30" s="29"/>
      <c r="K30" s="29"/>
      <c r="L30" s="29"/>
      <c r="M30" s="29"/>
      <c r="N30" s="29"/>
      <c r="O30" s="29"/>
      <c r="P30" s="29"/>
      <c r="Q30" s="29">
        <v>310</v>
      </c>
      <c r="R30" s="30"/>
      <c r="T30" s="32">
        <v>608</v>
      </c>
      <c r="U30" s="33"/>
    </row>
    <row r="31" spans="2:21" s="26" customFormat="1" ht="12.75">
      <c r="B31" s="180" t="s">
        <v>988</v>
      </c>
      <c r="C31" s="180"/>
      <c r="D31" s="180"/>
      <c r="E31" s="180"/>
      <c r="F31" s="180"/>
      <c r="G31" s="180"/>
      <c r="H31" s="180"/>
      <c r="I31" s="180"/>
      <c r="J31" s="180"/>
      <c r="K31" s="180"/>
      <c r="L31" s="180"/>
      <c r="M31" s="180"/>
      <c r="N31" s="180"/>
      <c r="O31" s="180"/>
      <c r="P31" s="180"/>
      <c r="Q31" s="180"/>
      <c r="R31" s="180"/>
      <c r="T31" s="181"/>
      <c r="U31" s="181"/>
    </row>
    <row r="32" spans="2:21" s="31" customFormat="1" ht="11.25" customHeight="1">
      <c r="B32" s="45" t="s">
        <v>989</v>
      </c>
      <c r="C32" s="29">
        <v>53</v>
      </c>
      <c r="D32" s="29"/>
      <c r="E32" s="29"/>
      <c r="F32" s="29"/>
      <c r="G32" s="29"/>
      <c r="H32" s="29"/>
      <c r="I32" s="29"/>
      <c r="J32" s="29"/>
      <c r="K32" s="29"/>
      <c r="L32" s="29"/>
      <c r="M32" s="29"/>
      <c r="N32" s="29"/>
      <c r="O32" s="29"/>
      <c r="P32" s="29"/>
      <c r="Q32" s="29"/>
      <c r="R32" s="30"/>
      <c r="T32" s="32">
        <v>53</v>
      </c>
      <c r="U32" s="33"/>
    </row>
    <row r="33" spans="2:21" s="31" customFormat="1" ht="11.25" customHeight="1">
      <c r="B33" s="42" t="s">
        <v>990</v>
      </c>
      <c r="C33" s="34"/>
      <c r="D33" s="34">
        <v>55</v>
      </c>
      <c r="E33" s="34"/>
      <c r="F33" s="34"/>
      <c r="G33" s="34"/>
      <c r="H33" s="34"/>
      <c r="I33" s="34"/>
      <c r="J33" s="34"/>
      <c r="K33" s="34"/>
      <c r="L33" s="34"/>
      <c r="M33" s="34"/>
      <c r="N33" s="34"/>
      <c r="O33" s="34"/>
      <c r="P33" s="34"/>
      <c r="Q33" s="34"/>
      <c r="R33" s="33"/>
      <c r="T33" s="182">
        <v>55</v>
      </c>
      <c r="U33" s="183"/>
    </row>
    <row r="34" spans="2:21" s="31" customFormat="1" ht="11.25" customHeight="1">
      <c r="B34" s="45" t="s">
        <v>991</v>
      </c>
      <c r="C34" s="29"/>
      <c r="D34" s="29">
        <v>44</v>
      </c>
      <c r="E34" s="29"/>
      <c r="F34" s="29"/>
      <c r="G34" s="29"/>
      <c r="H34" s="29"/>
      <c r="I34" s="29"/>
      <c r="J34" s="29"/>
      <c r="K34" s="29"/>
      <c r="L34" s="29"/>
      <c r="M34" s="29"/>
      <c r="N34" s="29"/>
      <c r="O34" s="29"/>
      <c r="P34" s="29"/>
      <c r="Q34" s="29"/>
      <c r="R34" s="30"/>
      <c r="T34" s="32">
        <v>44</v>
      </c>
      <c r="U34" s="33"/>
    </row>
    <row r="35" spans="2:21" s="31" customFormat="1" ht="11.25" customHeight="1">
      <c r="B35" s="42" t="s">
        <v>992</v>
      </c>
      <c r="C35" s="34"/>
      <c r="D35" s="34">
        <v>43</v>
      </c>
      <c r="E35" s="34"/>
      <c r="F35" s="34"/>
      <c r="G35" s="34"/>
      <c r="H35" s="34"/>
      <c r="I35" s="34"/>
      <c r="J35" s="34"/>
      <c r="K35" s="34"/>
      <c r="L35" s="34"/>
      <c r="M35" s="34"/>
      <c r="N35" s="34"/>
      <c r="O35" s="34"/>
      <c r="P35" s="34"/>
      <c r="Q35" s="34"/>
      <c r="R35" s="33"/>
      <c r="T35" s="182">
        <v>43</v>
      </c>
      <c r="U35" s="183"/>
    </row>
    <row r="36" spans="2:21" s="31" customFormat="1" ht="11.25" customHeight="1">
      <c r="B36" s="45" t="s">
        <v>993</v>
      </c>
      <c r="C36" s="29"/>
      <c r="D36" s="29">
        <v>47</v>
      </c>
      <c r="E36" s="29"/>
      <c r="F36" s="29"/>
      <c r="G36" s="29"/>
      <c r="H36" s="29"/>
      <c r="I36" s="29"/>
      <c r="J36" s="29"/>
      <c r="K36" s="29"/>
      <c r="L36" s="29"/>
      <c r="M36" s="29"/>
      <c r="N36" s="29"/>
      <c r="O36" s="29"/>
      <c r="P36" s="29"/>
      <c r="Q36" s="29"/>
      <c r="R36" s="30"/>
      <c r="T36" s="32">
        <v>47</v>
      </c>
      <c r="U36" s="33"/>
    </row>
    <row r="37" spans="2:21" s="31" customFormat="1" ht="11.25" customHeight="1">
      <c r="B37" s="42" t="s">
        <v>994</v>
      </c>
      <c r="C37" s="34">
        <v>64</v>
      </c>
      <c r="D37" s="34">
        <v>256</v>
      </c>
      <c r="E37" s="34">
        <v>18</v>
      </c>
      <c r="F37" s="34"/>
      <c r="G37" s="34"/>
      <c r="H37" s="34"/>
      <c r="I37" s="34"/>
      <c r="J37" s="34"/>
      <c r="K37" s="34"/>
      <c r="L37" s="34"/>
      <c r="M37" s="34"/>
      <c r="N37" s="34"/>
      <c r="O37" s="34"/>
      <c r="P37" s="34"/>
      <c r="Q37" s="34">
        <v>254</v>
      </c>
      <c r="R37" s="33"/>
      <c r="T37" s="182">
        <v>592</v>
      </c>
      <c r="U37" s="183"/>
    </row>
    <row r="38" spans="2:21" s="31" customFormat="1" ht="11.25" customHeight="1">
      <c r="B38" s="28" t="s">
        <v>995</v>
      </c>
      <c r="C38" s="29"/>
      <c r="D38" s="29"/>
      <c r="E38" s="29"/>
      <c r="F38" s="29"/>
      <c r="G38" s="29"/>
      <c r="H38" s="29"/>
      <c r="I38" s="29"/>
      <c r="J38" s="29"/>
      <c r="K38" s="29"/>
      <c r="L38" s="29"/>
      <c r="M38" s="29"/>
      <c r="N38" s="29"/>
      <c r="O38" s="29"/>
      <c r="P38" s="29"/>
      <c r="Q38" s="29">
        <v>271</v>
      </c>
      <c r="R38" s="30"/>
      <c r="T38" s="32">
        <v>271</v>
      </c>
      <c r="U38" s="33"/>
    </row>
    <row r="39" spans="2:21" s="31" customFormat="1" ht="11.25" customHeight="1">
      <c r="B39" s="42" t="s">
        <v>970</v>
      </c>
      <c r="C39" s="34">
        <v>920</v>
      </c>
      <c r="D39" s="34">
        <v>1663</v>
      </c>
      <c r="E39" s="34">
        <v>1300</v>
      </c>
      <c r="F39" s="34">
        <v>931</v>
      </c>
      <c r="G39" s="34">
        <v>10802</v>
      </c>
      <c r="H39" s="34"/>
      <c r="I39" s="34"/>
      <c r="J39" s="34"/>
      <c r="K39" s="34">
        <v>1831</v>
      </c>
      <c r="L39" s="34"/>
      <c r="M39" s="34"/>
      <c r="N39" s="34"/>
      <c r="O39" s="34">
        <v>159</v>
      </c>
      <c r="P39" s="34">
        <v>194</v>
      </c>
      <c r="Q39" s="34">
        <v>1662</v>
      </c>
      <c r="R39" s="33">
        <v>532</v>
      </c>
      <c r="T39" s="182">
        <v>19994</v>
      </c>
      <c r="U39" s="183">
        <v>1831</v>
      </c>
    </row>
    <row r="40" spans="2:21" s="51" customFormat="1" ht="11.25" customHeight="1">
      <c r="B40" s="48" t="s">
        <v>996</v>
      </c>
      <c r="C40" s="49"/>
      <c r="D40" s="49"/>
      <c r="E40" s="49"/>
      <c r="F40" s="49"/>
      <c r="G40" s="49"/>
      <c r="H40" s="49"/>
      <c r="I40" s="49"/>
      <c r="J40" s="49"/>
      <c r="K40" s="49"/>
      <c r="L40" s="49"/>
      <c r="M40" s="49"/>
      <c r="N40" s="49"/>
      <c r="O40" s="49"/>
      <c r="P40" s="49"/>
      <c r="Q40" s="49">
        <v>873</v>
      </c>
      <c r="R40" s="50"/>
      <c r="T40" s="184">
        <v>873</v>
      </c>
      <c r="U40" s="185"/>
    </row>
    <row r="41" spans="2:21" s="51" customFormat="1" ht="11.25" customHeight="1">
      <c r="B41" s="48" t="s">
        <v>997</v>
      </c>
      <c r="C41" s="49">
        <v>868</v>
      </c>
      <c r="D41" s="49">
        <v>1404</v>
      </c>
      <c r="E41" s="49">
        <v>1300</v>
      </c>
      <c r="F41" s="49">
        <v>931</v>
      </c>
      <c r="G41" s="49">
        <v>10802</v>
      </c>
      <c r="H41" s="49"/>
      <c r="I41" s="49"/>
      <c r="J41" s="49"/>
      <c r="K41" s="49">
        <v>1831</v>
      </c>
      <c r="L41" s="49"/>
      <c r="M41" s="49"/>
      <c r="N41" s="49"/>
      <c r="O41" s="49">
        <v>159</v>
      </c>
      <c r="P41" s="49">
        <v>194</v>
      </c>
      <c r="Q41" s="49">
        <v>789</v>
      </c>
      <c r="R41" s="50">
        <v>532</v>
      </c>
      <c r="T41" s="184">
        <v>18810</v>
      </c>
      <c r="U41" s="185">
        <v>1831</v>
      </c>
    </row>
    <row r="42" spans="2:21" s="51" customFormat="1" ht="11.25" customHeight="1">
      <c r="B42" s="48" t="s">
        <v>998</v>
      </c>
      <c r="C42" s="49">
        <v>52</v>
      </c>
      <c r="D42" s="49"/>
      <c r="E42" s="49"/>
      <c r="F42" s="49"/>
      <c r="G42" s="49"/>
      <c r="H42" s="49"/>
      <c r="I42" s="49"/>
      <c r="J42" s="49"/>
      <c r="K42" s="49"/>
      <c r="L42" s="49"/>
      <c r="M42" s="49"/>
      <c r="N42" s="49"/>
      <c r="O42" s="49"/>
      <c r="P42" s="49"/>
      <c r="Q42" s="49"/>
      <c r="R42" s="50"/>
      <c r="T42" s="184">
        <v>52</v>
      </c>
      <c r="U42" s="185"/>
    </row>
    <row r="43" spans="2:21" s="51" customFormat="1" ht="11.25" customHeight="1">
      <c r="B43" s="48" t="s">
        <v>999</v>
      </c>
      <c r="C43" s="49"/>
      <c r="D43" s="49">
        <v>86</v>
      </c>
      <c r="E43" s="49"/>
      <c r="F43" s="49"/>
      <c r="G43" s="49"/>
      <c r="H43" s="49"/>
      <c r="I43" s="49"/>
      <c r="J43" s="49"/>
      <c r="K43" s="49"/>
      <c r="L43" s="49"/>
      <c r="M43" s="49"/>
      <c r="N43" s="49"/>
      <c r="O43" s="49"/>
      <c r="P43" s="49"/>
      <c r="Q43" s="49"/>
      <c r="R43" s="50"/>
      <c r="T43" s="184">
        <v>86</v>
      </c>
      <c r="U43" s="185"/>
    </row>
    <row r="44" spans="2:21" s="51" customFormat="1" ht="11.25" customHeight="1">
      <c r="B44" s="48" t="s">
        <v>1000</v>
      </c>
      <c r="C44" s="49"/>
      <c r="D44" s="49">
        <v>173</v>
      </c>
      <c r="E44" s="49"/>
      <c r="F44" s="49"/>
      <c r="G44" s="49"/>
      <c r="H44" s="49"/>
      <c r="I44" s="49"/>
      <c r="J44" s="49"/>
      <c r="K44" s="49"/>
      <c r="L44" s="49"/>
      <c r="M44" s="49"/>
      <c r="N44" s="49"/>
      <c r="O44" s="49"/>
      <c r="P44" s="49"/>
      <c r="Q44" s="49"/>
      <c r="R44" s="50"/>
      <c r="T44" s="184">
        <v>173</v>
      </c>
      <c r="U44" s="185"/>
    </row>
    <row r="45" spans="2:21" s="31" customFormat="1" ht="11.25" customHeight="1">
      <c r="B45" s="28" t="s">
        <v>1001</v>
      </c>
      <c r="C45" s="29"/>
      <c r="D45" s="29">
        <v>23</v>
      </c>
      <c r="E45" s="29"/>
      <c r="F45" s="29"/>
      <c r="G45" s="29"/>
      <c r="H45" s="29"/>
      <c r="I45" s="29"/>
      <c r="J45" s="29"/>
      <c r="K45" s="29"/>
      <c r="L45" s="29"/>
      <c r="M45" s="29"/>
      <c r="N45" s="29"/>
      <c r="O45" s="29"/>
      <c r="P45" s="29"/>
      <c r="Q45" s="29"/>
      <c r="R45" s="30"/>
      <c r="T45" s="32">
        <v>23</v>
      </c>
      <c r="U45" s="33"/>
    </row>
    <row r="46" spans="2:21" s="31" customFormat="1" ht="11.25" customHeight="1">
      <c r="B46" s="42" t="s">
        <v>1002</v>
      </c>
      <c r="C46" s="34"/>
      <c r="D46" s="34">
        <v>68</v>
      </c>
      <c r="E46" s="34"/>
      <c r="F46" s="34"/>
      <c r="G46" s="34"/>
      <c r="H46" s="34"/>
      <c r="I46" s="34"/>
      <c r="J46" s="34"/>
      <c r="K46" s="34"/>
      <c r="L46" s="34"/>
      <c r="M46" s="34"/>
      <c r="N46" s="34"/>
      <c r="O46" s="34"/>
      <c r="P46" s="34"/>
      <c r="Q46" s="34"/>
      <c r="R46" s="33"/>
      <c r="T46" s="182">
        <v>68</v>
      </c>
      <c r="U46" s="183"/>
    </row>
    <row r="47" spans="2:21" s="31" customFormat="1" ht="11.25" customHeight="1">
      <c r="B47" s="28" t="s">
        <v>1003</v>
      </c>
      <c r="C47" s="29"/>
      <c r="D47" s="29">
        <v>131</v>
      </c>
      <c r="E47" s="29"/>
      <c r="F47" s="29"/>
      <c r="G47" s="29"/>
      <c r="H47" s="29"/>
      <c r="I47" s="29"/>
      <c r="J47" s="29"/>
      <c r="K47" s="29"/>
      <c r="L47" s="29"/>
      <c r="M47" s="29"/>
      <c r="N47" s="29"/>
      <c r="O47" s="29"/>
      <c r="P47" s="29"/>
      <c r="Q47" s="29"/>
      <c r="R47" s="30"/>
      <c r="T47" s="32">
        <v>131</v>
      </c>
      <c r="U47" s="33"/>
    </row>
    <row r="48" spans="2:21" s="31" customFormat="1" ht="11.25" customHeight="1">
      <c r="B48" s="42" t="s">
        <v>1004</v>
      </c>
      <c r="C48" s="34"/>
      <c r="D48" s="34">
        <v>265</v>
      </c>
      <c r="E48" s="34">
        <v>135</v>
      </c>
      <c r="F48" s="34"/>
      <c r="G48" s="34"/>
      <c r="H48" s="34"/>
      <c r="I48" s="34"/>
      <c r="J48" s="34"/>
      <c r="K48" s="34"/>
      <c r="L48" s="34"/>
      <c r="M48" s="34"/>
      <c r="N48" s="34"/>
      <c r="O48" s="34"/>
      <c r="P48" s="34"/>
      <c r="Q48" s="34"/>
      <c r="R48" s="33"/>
      <c r="T48" s="182">
        <v>400</v>
      </c>
      <c r="U48" s="183"/>
    </row>
    <row r="49" spans="2:21" s="31" customFormat="1" ht="11.25" customHeight="1">
      <c r="B49" s="45" t="s">
        <v>1005</v>
      </c>
      <c r="C49" s="29"/>
      <c r="D49" s="29">
        <v>79</v>
      </c>
      <c r="E49" s="29"/>
      <c r="F49" s="29"/>
      <c r="G49" s="29"/>
      <c r="H49" s="29"/>
      <c r="I49" s="29"/>
      <c r="J49" s="29"/>
      <c r="K49" s="29"/>
      <c r="L49" s="29"/>
      <c r="M49" s="29"/>
      <c r="N49" s="29"/>
      <c r="O49" s="29"/>
      <c r="P49" s="29"/>
      <c r="Q49" s="29">
        <v>117</v>
      </c>
      <c r="R49" s="30"/>
      <c r="T49" s="32">
        <v>196</v>
      </c>
      <c r="U49" s="33"/>
    </row>
    <row r="50" spans="2:21" s="31" customFormat="1" ht="11.25" customHeight="1">
      <c r="B50" s="42" t="s">
        <v>1006</v>
      </c>
      <c r="C50" s="34"/>
      <c r="D50" s="34">
        <v>256</v>
      </c>
      <c r="E50" s="34">
        <v>148</v>
      </c>
      <c r="F50" s="34">
        <v>82</v>
      </c>
      <c r="G50" s="34">
        <v>241</v>
      </c>
      <c r="H50" s="34"/>
      <c r="I50" s="34"/>
      <c r="J50" s="34"/>
      <c r="K50" s="34"/>
      <c r="L50" s="34"/>
      <c r="M50" s="34"/>
      <c r="N50" s="34"/>
      <c r="O50" s="34"/>
      <c r="P50" s="34"/>
      <c r="Q50" s="34">
        <v>219</v>
      </c>
      <c r="R50" s="33"/>
      <c r="T50" s="182">
        <v>946</v>
      </c>
      <c r="U50" s="183"/>
    </row>
    <row r="51" spans="2:21" s="31" customFormat="1" ht="11.25" customHeight="1">
      <c r="B51" s="45" t="s">
        <v>1007</v>
      </c>
      <c r="C51" s="29"/>
      <c r="D51" s="29">
        <v>56</v>
      </c>
      <c r="E51" s="29"/>
      <c r="F51" s="29"/>
      <c r="G51" s="29"/>
      <c r="H51" s="29"/>
      <c r="I51" s="29"/>
      <c r="J51" s="29"/>
      <c r="K51" s="29"/>
      <c r="L51" s="29"/>
      <c r="M51" s="29"/>
      <c r="N51" s="29"/>
      <c r="O51" s="29"/>
      <c r="P51" s="29"/>
      <c r="Q51" s="29"/>
      <c r="R51" s="30"/>
      <c r="T51" s="32">
        <v>56</v>
      </c>
      <c r="U51" s="33"/>
    </row>
    <row r="52" spans="2:21" s="31" customFormat="1" ht="11.25" customHeight="1">
      <c r="B52" s="42" t="s">
        <v>1008</v>
      </c>
      <c r="C52" s="34"/>
      <c r="D52" s="34">
        <v>549</v>
      </c>
      <c r="E52" s="34">
        <v>349</v>
      </c>
      <c r="F52" s="34"/>
      <c r="G52" s="34">
        <v>73</v>
      </c>
      <c r="H52" s="34"/>
      <c r="I52" s="34"/>
      <c r="J52" s="34"/>
      <c r="K52" s="34">
        <v>15</v>
      </c>
      <c r="L52" s="34"/>
      <c r="M52" s="34"/>
      <c r="N52" s="34"/>
      <c r="O52" s="34"/>
      <c r="P52" s="34"/>
      <c r="Q52" s="34">
        <v>304</v>
      </c>
      <c r="R52" s="33">
        <v>44</v>
      </c>
      <c r="T52" s="182">
        <v>1334</v>
      </c>
      <c r="U52" s="183">
        <v>15</v>
      </c>
    </row>
    <row r="53" spans="2:21" s="51" customFormat="1" ht="11.25" customHeight="1">
      <c r="B53" s="48" t="s">
        <v>1009</v>
      </c>
      <c r="C53" s="49"/>
      <c r="D53" s="49">
        <v>55</v>
      </c>
      <c r="E53" s="49"/>
      <c r="F53" s="49"/>
      <c r="G53" s="49"/>
      <c r="H53" s="49"/>
      <c r="I53" s="49"/>
      <c r="J53" s="49"/>
      <c r="K53" s="49"/>
      <c r="L53" s="49"/>
      <c r="M53" s="49"/>
      <c r="N53" s="49"/>
      <c r="O53" s="49"/>
      <c r="P53" s="49"/>
      <c r="Q53" s="49"/>
      <c r="R53" s="50"/>
      <c r="T53" s="184">
        <v>55</v>
      </c>
      <c r="U53" s="185"/>
    </row>
    <row r="54" spans="2:21" s="51" customFormat="1" ht="11.25" customHeight="1">
      <c r="B54" s="48" t="s">
        <v>1010</v>
      </c>
      <c r="C54" s="49"/>
      <c r="D54" s="49">
        <v>50</v>
      </c>
      <c r="E54" s="49"/>
      <c r="F54" s="49"/>
      <c r="G54" s="49"/>
      <c r="H54" s="49"/>
      <c r="I54" s="49"/>
      <c r="J54" s="49"/>
      <c r="K54" s="49"/>
      <c r="L54" s="49"/>
      <c r="M54" s="49"/>
      <c r="N54" s="49"/>
      <c r="O54" s="49"/>
      <c r="P54" s="49"/>
      <c r="Q54" s="49"/>
      <c r="R54" s="50"/>
      <c r="T54" s="184">
        <v>50</v>
      </c>
      <c r="U54" s="185"/>
    </row>
    <row r="55" spans="2:21" s="51" customFormat="1" ht="11.25" customHeight="1">
      <c r="B55" s="48" t="s">
        <v>1011</v>
      </c>
      <c r="C55" s="49"/>
      <c r="D55" s="49">
        <v>50</v>
      </c>
      <c r="E55" s="49"/>
      <c r="F55" s="49"/>
      <c r="G55" s="49"/>
      <c r="H55" s="49"/>
      <c r="I55" s="49"/>
      <c r="J55" s="49"/>
      <c r="K55" s="49"/>
      <c r="L55" s="49"/>
      <c r="M55" s="49"/>
      <c r="N55" s="49"/>
      <c r="O55" s="49"/>
      <c r="P55" s="49"/>
      <c r="Q55" s="49"/>
      <c r="R55" s="50"/>
      <c r="T55" s="184">
        <v>50</v>
      </c>
      <c r="U55" s="185"/>
    </row>
    <row r="56" spans="2:21" s="51" customFormat="1" ht="11.25" customHeight="1">
      <c r="B56" s="48" t="s">
        <v>1012</v>
      </c>
      <c r="C56" s="49"/>
      <c r="D56" s="49">
        <v>394</v>
      </c>
      <c r="E56" s="49"/>
      <c r="F56" s="49"/>
      <c r="G56" s="49"/>
      <c r="H56" s="49"/>
      <c r="I56" s="49"/>
      <c r="J56" s="49"/>
      <c r="K56" s="49"/>
      <c r="L56" s="49"/>
      <c r="M56" s="49"/>
      <c r="N56" s="49"/>
      <c r="O56" s="49"/>
      <c r="P56" s="49"/>
      <c r="Q56" s="49">
        <v>304</v>
      </c>
      <c r="R56" s="50"/>
      <c r="T56" s="184">
        <v>698</v>
      </c>
      <c r="U56" s="185"/>
    </row>
    <row r="57" spans="2:21" s="51" customFormat="1" ht="11.25" customHeight="1">
      <c r="B57" s="48" t="s">
        <v>1013</v>
      </c>
      <c r="C57" s="49"/>
      <c r="D57" s="49"/>
      <c r="E57" s="49">
        <v>349</v>
      </c>
      <c r="F57" s="49"/>
      <c r="G57" s="49">
        <v>73</v>
      </c>
      <c r="H57" s="49"/>
      <c r="I57" s="49"/>
      <c r="J57" s="49"/>
      <c r="K57" s="49">
        <v>15</v>
      </c>
      <c r="L57" s="49"/>
      <c r="M57" s="49"/>
      <c r="N57" s="49"/>
      <c r="O57" s="49"/>
      <c r="P57" s="49"/>
      <c r="Q57" s="49"/>
      <c r="R57" s="50">
        <v>44</v>
      </c>
      <c r="T57" s="184">
        <v>481</v>
      </c>
      <c r="U57" s="185">
        <v>15</v>
      </c>
    </row>
    <row r="58" spans="2:21" s="26" customFormat="1" ht="12.75">
      <c r="B58" s="180" t="s">
        <v>1014</v>
      </c>
      <c r="C58" s="180"/>
      <c r="D58" s="180"/>
      <c r="E58" s="180"/>
      <c r="F58" s="180"/>
      <c r="G58" s="180"/>
      <c r="H58" s="180"/>
      <c r="I58" s="180"/>
      <c r="J58" s="180"/>
      <c r="K58" s="180"/>
      <c r="L58" s="180"/>
      <c r="M58" s="180"/>
      <c r="N58" s="180"/>
      <c r="O58" s="180"/>
      <c r="P58" s="180"/>
      <c r="Q58" s="180"/>
      <c r="R58" s="180"/>
      <c r="T58" s="181"/>
      <c r="U58" s="181"/>
    </row>
    <row r="59" spans="2:21" s="31" customFormat="1" ht="11.25" customHeight="1">
      <c r="B59" s="45" t="s">
        <v>1015</v>
      </c>
      <c r="C59" s="29">
        <v>87</v>
      </c>
      <c r="D59" s="29">
        <v>517</v>
      </c>
      <c r="E59" s="29">
        <v>311</v>
      </c>
      <c r="F59" s="29">
        <v>197</v>
      </c>
      <c r="G59" s="29">
        <v>808</v>
      </c>
      <c r="H59" s="29"/>
      <c r="I59" s="29"/>
      <c r="J59" s="29"/>
      <c r="K59" s="29"/>
      <c r="L59" s="29"/>
      <c r="M59" s="29"/>
      <c r="N59" s="29"/>
      <c r="O59" s="29"/>
      <c r="P59" s="29">
        <v>84</v>
      </c>
      <c r="Q59" s="29">
        <v>186</v>
      </c>
      <c r="R59" s="30"/>
      <c r="T59" s="32">
        <v>2190</v>
      </c>
      <c r="U59" s="33">
        <v>225</v>
      </c>
    </row>
    <row r="60" spans="2:21" s="31" customFormat="1" ht="11.25" customHeight="1">
      <c r="B60" s="42" t="s">
        <v>1016</v>
      </c>
      <c r="C60" s="34"/>
      <c r="D60" s="34">
        <v>41</v>
      </c>
      <c r="E60" s="34"/>
      <c r="F60" s="34"/>
      <c r="G60" s="34"/>
      <c r="H60" s="34"/>
      <c r="I60" s="34"/>
      <c r="J60" s="34"/>
      <c r="K60" s="34"/>
      <c r="L60" s="34"/>
      <c r="M60" s="34"/>
      <c r="N60" s="34"/>
      <c r="O60" s="34"/>
      <c r="P60" s="34"/>
      <c r="Q60" s="34"/>
      <c r="R60" s="33"/>
      <c r="T60" s="182">
        <v>41</v>
      </c>
      <c r="U60" s="183"/>
    </row>
    <row r="61" spans="2:21" s="31" customFormat="1" ht="11.25" customHeight="1">
      <c r="B61" s="28" t="s">
        <v>1017</v>
      </c>
      <c r="C61" s="29"/>
      <c r="D61" s="29">
        <v>47</v>
      </c>
      <c r="E61" s="29"/>
      <c r="F61" s="29"/>
      <c r="G61" s="29"/>
      <c r="H61" s="29"/>
      <c r="I61" s="29"/>
      <c r="J61" s="29"/>
      <c r="K61" s="29"/>
      <c r="L61" s="29"/>
      <c r="M61" s="29"/>
      <c r="N61" s="29"/>
      <c r="O61" s="29"/>
      <c r="P61" s="29"/>
      <c r="Q61" s="29"/>
      <c r="R61" s="30"/>
      <c r="T61" s="32">
        <v>47</v>
      </c>
      <c r="U61" s="33"/>
    </row>
    <row r="62" spans="2:21" s="31" customFormat="1" ht="11.25" customHeight="1">
      <c r="B62" s="42" t="s">
        <v>1018</v>
      </c>
      <c r="C62" s="34"/>
      <c r="D62" s="34">
        <v>131</v>
      </c>
      <c r="E62" s="34"/>
      <c r="F62" s="34"/>
      <c r="G62" s="34"/>
      <c r="H62" s="34"/>
      <c r="I62" s="34"/>
      <c r="J62" s="34"/>
      <c r="K62" s="34"/>
      <c r="L62" s="34"/>
      <c r="M62" s="34"/>
      <c r="N62" s="34"/>
      <c r="O62" s="34"/>
      <c r="P62" s="34"/>
      <c r="Q62" s="34"/>
      <c r="R62" s="33"/>
      <c r="T62" s="182">
        <v>131</v>
      </c>
      <c r="U62" s="183"/>
    </row>
    <row r="63" spans="2:21" s="31" customFormat="1" ht="11.25" customHeight="1">
      <c r="B63" s="45" t="s">
        <v>1019</v>
      </c>
      <c r="C63" s="29"/>
      <c r="D63" s="29">
        <v>55</v>
      </c>
      <c r="E63" s="29"/>
      <c r="F63" s="29"/>
      <c r="G63" s="29"/>
      <c r="H63" s="29"/>
      <c r="I63" s="29"/>
      <c r="J63" s="29"/>
      <c r="K63" s="29"/>
      <c r="L63" s="29"/>
      <c r="M63" s="29"/>
      <c r="N63" s="29"/>
      <c r="O63" s="29"/>
      <c r="P63" s="29"/>
      <c r="Q63" s="29">
        <v>186</v>
      </c>
      <c r="R63" s="30"/>
      <c r="T63" s="32">
        <v>241</v>
      </c>
      <c r="U63" s="33"/>
    </row>
    <row r="64" spans="2:21" s="31" customFormat="1" ht="11.25" customHeight="1">
      <c r="B64" s="42" t="s">
        <v>1020</v>
      </c>
      <c r="C64" s="34"/>
      <c r="D64" s="34">
        <v>112</v>
      </c>
      <c r="E64" s="34"/>
      <c r="F64" s="34"/>
      <c r="G64" s="34"/>
      <c r="H64" s="34"/>
      <c r="I64" s="34"/>
      <c r="J64" s="34"/>
      <c r="K64" s="34"/>
      <c r="L64" s="34"/>
      <c r="M64" s="34"/>
      <c r="N64" s="34"/>
      <c r="O64" s="34"/>
      <c r="P64" s="34"/>
      <c r="Q64" s="34">
        <v>128</v>
      </c>
      <c r="R64" s="33"/>
      <c r="T64" s="182">
        <v>240</v>
      </c>
      <c r="U64" s="183"/>
    </row>
    <row r="65" spans="2:21" s="31" customFormat="1" ht="11.25" customHeight="1">
      <c r="B65" s="45" t="s">
        <v>1021</v>
      </c>
      <c r="C65" s="29"/>
      <c r="D65" s="29">
        <v>106</v>
      </c>
      <c r="E65" s="29">
        <v>250</v>
      </c>
      <c r="F65" s="29"/>
      <c r="G65" s="29">
        <v>77</v>
      </c>
      <c r="H65" s="29"/>
      <c r="I65" s="29"/>
      <c r="J65" s="29"/>
      <c r="K65" s="29"/>
      <c r="L65" s="29"/>
      <c r="M65" s="29"/>
      <c r="N65" s="29"/>
      <c r="O65" s="29"/>
      <c r="P65" s="29"/>
      <c r="Q65" s="29">
        <v>111</v>
      </c>
      <c r="R65" s="30"/>
      <c r="T65" s="32">
        <v>544</v>
      </c>
      <c r="U65" s="33"/>
    </row>
    <row r="66" spans="2:21" s="51" customFormat="1" ht="11.25" customHeight="1">
      <c r="B66" s="54" t="s">
        <v>1022</v>
      </c>
      <c r="C66" s="55"/>
      <c r="D66" s="55">
        <v>106</v>
      </c>
      <c r="E66" s="55">
        <v>250</v>
      </c>
      <c r="F66" s="55"/>
      <c r="G66" s="55">
        <v>77</v>
      </c>
      <c r="H66" s="55"/>
      <c r="I66" s="55"/>
      <c r="J66" s="55"/>
      <c r="K66" s="55"/>
      <c r="L66" s="55"/>
      <c r="M66" s="55"/>
      <c r="N66" s="55"/>
      <c r="O66" s="55"/>
      <c r="P66" s="55"/>
      <c r="Q66" s="55">
        <v>111</v>
      </c>
      <c r="R66" s="56"/>
      <c r="T66" s="48">
        <v>544</v>
      </c>
      <c r="U66" s="50"/>
    </row>
    <row r="67" ht="4.5" customHeight="1"/>
    <row r="68" spans="2:21" s="40" customFormat="1" ht="11.25" customHeight="1">
      <c r="B68" s="186" t="s">
        <v>1023</v>
      </c>
      <c r="C68" s="187">
        <v>2387</v>
      </c>
      <c r="D68" s="187">
        <v>8317</v>
      </c>
      <c r="E68" s="187">
        <v>5498</v>
      </c>
      <c r="F68" s="187">
        <v>2572</v>
      </c>
      <c r="G68" s="187">
        <v>39383</v>
      </c>
      <c r="H68" s="187"/>
      <c r="I68" s="187">
        <v>3530</v>
      </c>
      <c r="J68" s="187"/>
      <c r="K68" s="187">
        <v>2062</v>
      </c>
      <c r="L68" s="187"/>
      <c r="M68" s="187"/>
      <c r="N68" s="187">
        <v>1375</v>
      </c>
      <c r="O68" s="187">
        <v>187</v>
      </c>
      <c r="P68" s="187">
        <v>1155</v>
      </c>
      <c r="Q68" s="187">
        <v>6471</v>
      </c>
      <c r="R68" s="188">
        <v>916</v>
      </c>
      <c r="T68" s="189">
        <v>73853</v>
      </c>
      <c r="U68" s="188">
        <v>6084</v>
      </c>
    </row>
    <row r="69" s="40" customFormat="1" ht="4.5" customHeight="1">
      <c r="B69" s="319"/>
    </row>
    <row r="70" s="40" customFormat="1" ht="11.25" customHeight="1">
      <c r="B70" s="320" t="s">
        <v>30</v>
      </c>
    </row>
    <row r="71" ht="4.5" customHeight="1"/>
  </sheetData>
  <mergeCells count="23">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25:U25"/>
    <mergeCell ref="T31:U31"/>
    <mergeCell ref="T58:U58"/>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5.xml><?xml version="1.0" encoding="utf-8"?>
<worksheet xmlns="http://schemas.openxmlformats.org/spreadsheetml/2006/main" xmlns:r="http://schemas.openxmlformats.org/officeDocument/2006/relationships">
  <sheetPr codeName="Feuil20"/>
  <dimension ref="B1:U72"/>
  <sheetViews>
    <sheetView zoomScaleSheetLayoutView="100" workbookViewId="0" topLeftCell="A38">
      <selection activeCell="A71" sqref="A71:IV72"/>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70" t="s">
        <v>899</v>
      </c>
      <c r="C6" s="170"/>
      <c r="D6" s="170"/>
      <c r="E6" s="170"/>
      <c r="F6" s="170"/>
      <c r="G6" s="170"/>
      <c r="H6" s="170"/>
      <c r="I6" s="170"/>
      <c r="J6" s="170"/>
      <c r="K6" s="170"/>
      <c r="L6" s="170"/>
      <c r="M6" s="170"/>
      <c r="N6" s="170"/>
      <c r="O6" s="170"/>
      <c r="P6" s="170"/>
      <c r="Q6" s="170"/>
      <c r="R6" s="170"/>
      <c r="T6" s="171"/>
      <c r="U6" s="171"/>
    </row>
    <row r="7" spans="2:21" s="31" customFormat="1" ht="11.25" customHeight="1">
      <c r="B7" s="45" t="s">
        <v>900</v>
      </c>
      <c r="C7" s="29"/>
      <c r="D7" s="29">
        <v>99</v>
      </c>
      <c r="E7" s="29"/>
      <c r="F7" s="29">
        <v>110</v>
      </c>
      <c r="G7" s="29">
        <v>166</v>
      </c>
      <c r="H7" s="29"/>
      <c r="I7" s="29"/>
      <c r="J7" s="29"/>
      <c r="K7" s="29"/>
      <c r="L7" s="29"/>
      <c r="M7" s="29"/>
      <c r="N7" s="29"/>
      <c r="O7" s="29"/>
      <c r="P7" s="29"/>
      <c r="Q7" s="29"/>
      <c r="R7" s="30"/>
      <c r="T7" s="32">
        <v>375</v>
      </c>
      <c r="U7" s="33"/>
    </row>
    <row r="8" spans="2:21" s="31" customFormat="1" ht="11.25" customHeight="1">
      <c r="B8" s="42" t="s">
        <v>901</v>
      </c>
      <c r="C8" s="34"/>
      <c r="D8" s="34">
        <v>69</v>
      </c>
      <c r="E8" s="34"/>
      <c r="F8" s="34"/>
      <c r="G8" s="34"/>
      <c r="H8" s="34"/>
      <c r="I8" s="34"/>
      <c r="J8" s="34"/>
      <c r="K8" s="34"/>
      <c r="L8" s="34"/>
      <c r="M8" s="34"/>
      <c r="N8" s="34"/>
      <c r="O8" s="34"/>
      <c r="P8" s="34"/>
      <c r="Q8" s="34"/>
      <c r="R8" s="33"/>
      <c r="T8" s="172">
        <v>69</v>
      </c>
      <c r="U8" s="173"/>
    </row>
    <row r="9" spans="2:21" s="31" customFormat="1" ht="11.25" customHeight="1">
      <c r="B9" s="45" t="s">
        <v>902</v>
      </c>
      <c r="C9" s="29"/>
      <c r="D9" s="29">
        <v>124</v>
      </c>
      <c r="E9" s="29"/>
      <c r="F9" s="29"/>
      <c r="G9" s="29"/>
      <c r="H9" s="29"/>
      <c r="I9" s="29"/>
      <c r="J9" s="29"/>
      <c r="K9" s="29"/>
      <c r="L9" s="29"/>
      <c r="M9" s="29"/>
      <c r="N9" s="29"/>
      <c r="O9" s="29"/>
      <c r="P9" s="29"/>
      <c r="Q9" s="29">
        <v>166</v>
      </c>
      <c r="R9" s="30"/>
      <c r="T9" s="32">
        <v>290</v>
      </c>
      <c r="U9" s="33"/>
    </row>
    <row r="10" spans="2:21" s="31" customFormat="1" ht="11.25" customHeight="1">
      <c r="B10" s="42" t="s">
        <v>903</v>
      </c>
      <c r="C10" s="34"/>
      <c r="D10" s="34"/>
      <c r="E10" s="34"/>
      <c r="F10" s="34"/>
      <c r="G10" s="34"/>
      <c r="H10" s="34"/>
      <c r="I10" s="34"/>
      <c r="J10" s="34"/>
      <c r="K10" s="34"/>
      <c r="L10" s="34"/>
      <c r="M10" s="34"/>
      <c r="N10" s="34"/>
      <c r="O10" s="34"/>
      <c r="P10" s="34"/>
      <c r="Q10" s="34"/>
      <c r="R10" s="33">
        <v>19</v>
      </c>
      <c r="T10" s="172">
        <v>19</v>
      </c>
      <c r="U10" s="173"/>
    </row>
    <row r="11" spans="2:21" s="26" customFormat="1" ht="12.75">
      <c r="B11" s="170" t="s">
        <v>904</v>
      </c>
      <c r="C11" s="170"/>
      <c r="D11" s="170"/>
      <c r="E11" s="170"/>
      <c r="F11" s="170"/>
      <c r="G11" s="170"/>
      <c r="H11" s="170"/>
      <c r="I11" s="170"/>
      <c r="J11" s="170"/>
      <c r="K11" s="170"/>
      <c r="L11" s="170"/>
      <c r="M11" s="170"/>
      <c r="N11" s="170"/>
      <c r="O11" s="170"/>
      <c r="P11" s="170"/>
      <c r="Q11" s="170"/>
      <c r="R11" s="170"/>
      <c r="T11" s="171"/>
      <c r="U11" s="171"/>
    </row>
    <row r="12" spans="2:21" s="31" customFormat="1" ht="11.25" customHeight="1">
      <c r="B12" s="45" t="s">
        <v>905</v>
      </c>
      <c r="C12" s="29"/>
      <c r="D12" s="29">
        <v>171</v>
      </c>
      <c r="E12" s="29"/>
      <c r="F12" s="29"/>
      <c r="G12" s="29"/>
      <c r="H12" s="29"/>
      <c r="I12" s="29"/>
      <c r="J12" s="29"/>
      <c r="K12" s="29"/>
      <c r="L12" s="29"/>
      <c r="M12" s="29"/>
      <c r="N12" s="29"/>
      <c r="O12" s="29"/>
      <c r="P12" s="29"/>
      <c r="Q12" s="29"/>
      <c r="R12" s="30"/>
      <c r="T12" s="32">
        <v>171</v>
      </c>
      <c r="U12" s="33"/>
    </row>
    <row r="13" spans="2:21" s="51" customFormat="1" ht="11.25" customHeight="1">
      <c r="B13" s="54" t="s">
        <v>906</v>
      </c>
      <c r="C13" s="55"/>
      <c r="D13" s="55">
        <v>28</v>
      </c>
      <c r="E13" s="55"/>
      <c r="F13" s="55"/>
      <c r="G13" s="55"/>
      <c r="H13" s="55"/>
      <c r="I13" s="55"/>
      <c r="J13" s="55"/>
      <c r="K13" s="55"/>
      <c r="L13" s="55"/>
      <c r="M13" s="55"/>
      <c r="N13" s="55"/>
      <c r="O13" s="55"/>
      <c r="P13" s="55"/>
      <c r="Q13" s="55"/>
      <c r="R13" s="56"/>
      <c r="T13" s="48">
        <v>28</v>
      </c>
      <c r="U13" s="50"/>
    </row>
    <row r="14" spans="2:21" s="51" customFormat="1" ht="11.25" customHeight="1">
      <c r="B14" s="54" t="s">
        <v>907</v>
      </c>
      <c r="C14" s="55"/>
      <c r="D14" s="55">
        <v>143</v>
      </c>
      <c r="E14" s="55"/>
      <c r="F14" s="55"/>
      <c r="G14" s="55"/>
      <c r="H14" s="55"/>
      <c r="I14" s="55"/>
      <c r="J14" s="55"/>
      <c r="K14" s="55"/>
      <c r="L14" s="55"/>
      <c r="M14" s="55"/>
      <c r="N14" s="55"/>
      <c r="O14" s="55"/>
      <c r="P14" s="55"/>
      <c r="Q14" s="55"/>
      <c r="R14" s="56"/>
      <c r="T14" s="48">
        <v>143</v>
      </c>
      <c r="U14" s="50"/>
    </row>
    <row r="15" spans="2:21" s="31" customFormat="1" ht="11.25" customHeight="1">
      <c r="B15" s="32" t="s">
        <v>908</v>
      </c>
      <c r="C15" s="34"/>
      <c r="D15" s="34">
        <v>75</v>
      </c>
      <c r="E15" s="34"/>
      <c r="F15" s="34"/>
      <c r="G15" s="34"/>
      <c r="H15" s="34"/>
      <c r="I15" s="34"/>
      <c r="J15" s="34"/>
      <c r="K15" s="34"/>
      <c r="L15" s="34"/>
      <c r="M15" s="34"/>
      <c r="N15" s="34"/>
      <c r="O15" s="34"/>
      <c r="P15" s="34"/>
      <c r="Q15" s="34"/>
      <c r="R15" s="33"/>
      <c r="T15" s="172">
        <v>75</v>
      </c>
      <c r="U15" s="173"/>
    </row>
    <row r="16" spans="2:21" s="31" customFormat="1" ht="11.25" customHeight="1">
      <c r="B16" s="45" t="s">
        <v>909</v>
      </c>
      <c r="C16" s="29"/>
      <c r="D16" s="29">
        <v>59</v>
      </c>
      <c r="E16" s="29"/>
      <c r="F16" s="29"/>
      <c r="G16" s="29"/>
      <c r="H16" s="29"/>
      <c r="I16" s="29"/>
      <c r="J16" s="29"/>
      <c r="K16" s="29"/>
      <c r="L16" s="29"/>
      <c r="M16" s="29"/>
      <c r="N16" s="29"/>
      <c r="O16" s="29"/>
      <c r="P16" s="29"/>
      <c r="Q16" s="29">
        <v>125</v>
      </c>
      <c r="R16" s="30"/>
      <c r="T16" s="32">
        <v>184</v>
      </c>
      <c r="U16" s="33"/>
    </row>
    <row r="17" spans="2:21" s="31" customFormat="1" ht="11.25" customHeight="1">
      <c r="B17" s="32" t="s">
        <v>910</v>
      </c>
      <c r="C17" s="34"/>
      <c r="D17" s="34">
        <v>28</v>
      </c>
      <c r="E17" s="34"/>
      <c r="F17" s="34"/>
      <c r="G17" s="34"/>
      <c r="H17" s="34"/>
      <c r="I17" s="34"/>
      <c r="J17" s="34"/>
      <c r="K17" s="34"/>
      <c r="L17" s="34"/>
      <c r="M17" s="34"/>
      <c r="N17" s="34"/>
      <c r="O17" s="34"/>
      <c r="P17" s="34"/>
      <c r="Q17" s="34"/>
      <c r="R17" s="33"/>
      <c r="T17" s="172">
        <v>28</v>
      </c>
      <c r="U17" s="173"/>
    </row>
    <row r="18" spans="2:21" s="31" customFormat="1" ht="11.25" customHeight="1">
      <c r="B18" s="45" t="s">
        <v>911</v>
      </c>
      <c r="C18" s="29">
        <v>28</v>
      </c>
      <c r="D18" s="29">
        <v>504</v>
      </c>
      <c r="E18" s="29">
        <v>391</v>
      </c>
      <c r="F18" s="29">
        <v>164</v>
      </c>
      <c r="G18" s="29">
        <v>544</v>
      </c>
      <c r="H18" s="29"/>
      <c r="I18" s="29"/>
      <c r="J18" s="29"/>
      <c r="K18" s="29"/>
      <c r="L18" s="29"/>
      <c r="M18" s="29"/>
      <c r="N18" s="29">
        <v>78</v>
      </c>
      <c r="O18" s="29"/>
      <c r="P18" s="29"/>
      <c r="Q18" s="29">
        <v>189</v>
      </c>
      <c r="R18" s="30">
        <v>20</v>
      </c>
      <c r="T18" s="32">
        <v>1918</v>
      </c>
      <c r="U18" s="33"/>
    </row>
    <row r="19" spans="2:21" s="31" customFormat="1" ht="11.25" customHeight="1">
      <c r="B19" s="42" t="s">
        <v>912</v>
      </c>
      <c r="C19" s="34"/>
      <c r="D19" s="34">
        <v>34</v>
      </c>
      <c r="E19" s="34"/>
      <c r="F19" s="34"/>
      <c r="G19" s="34"/>
      <c r="H19" s="34"/>
      <c r="I19" s="34"/>
      <c r="J19" s="34"/>
      <c r="K19" s="34"/>
      <c r="L19" s="34"/>
      <c r="M19" s="34"/>
      <c r="N19" s="34"/>
      <c r="O19" s="34"/>
      <c r="P19" s="34"/>
      <c r="Q19" s="34"/>
      <c r="R19" s="33"/>
      <c r="T19" s="172">
        <v>34</v>
      </c>
      <c r="U19" s="173"/>
    </row>
    <row r="20" spans="2:21" s="31" customFormat="1" ht="11.25" customHeight="1">
      <c r="B20" s="45" t="s">
        <v>913</v>
      </c>
      <c r="C20" s="29"/>
      <c r="D20" s="29">
        <v>130</v>
      </c>
      <c r="E20" s="29"/>
      <c r="F20" s="29"/>
      <c r="G20" s="29"/>
      <c r="H20" s="29"/>
      <c r="I20" s="29"/>
      <c r="J20" s="29"/>
      <c r="K20" s="29"/>
      <c r="L20" s="29"/>
      <c r="M20" s="29"/>
      <c r="N20" s="29"/>
      <c r="O20" s="29"/>
      <c r="P20" s="29"/>
      <c r="Q20" s="29"/>
      <c r="R20" s="30"/>
      <c r="T20" s="32">
        <v>130</v>
      </c>
      <c r="U20" s="33"/>
    </row>
    <row r="21" spans="2:21" s="26" customFormat="1" ht="12.75">
      <c r="B21" s="170" t="s">
        <v>914</v>
      </c>
      <c r="C21" s="170"/>
      <c r="D21" s="170"/>
      <c r="E21" s="170"/>
      <c r="F21" s="170"/>
      <c r="G21" s="170"/>
      <c r="H21" s="170"/>
      <c r="I21" s="170"/>
      <c r="J21" s="170"/>
      <c r="K21" s="170"/>
      <c r="L21" s="170"/>
      <c r="M21" s="170"/>
      <c r="N21" s="170"/>
      <c r="O21" s="170"/>
      <c r="P21" s="170"/>
      <c r="Q21" s="170"/>
      <c r="R21" s="170"/>
      <c r="T21" s="171"/>
      <c r="U21" s="171"/>
    </row>
    <row r="22" spans="2:21" s="31" customFormat="1" ht="11.25" customHeight="1">
      <c r="B22" s="45" t="s">
        <v>915</v>
      </c>
      <c r="C22" s="29"/>
      <c r="D22" s="29">
        <v>7</v>
      </c>
      <c r="E22" s="29"/>
      <c r="F22" s="29"/>
      <c r="G22" s="29"/>
      <c r="H22" s="29"/>
      <c r="I22" s="29"/>
      <c r="J22" s="29"/>
      <c r="K22" s="29"/>
      <c r="L22" s="29"/>
      <c r="M22" s="29"/>
      <c r="N22" s="29"/>
      <c r="O22" s="29"/>
      <c r="P22" s="29"/>
      <c r="Q22" s="29"/>
      <c r="R22" s="30"/>
      <c r="T22" s="32">
        <v>7</v>
      </c>
      <c r="U22" s="33"/>
    </row>
    <row r="23" spans="2:21" s="51" customFormat="1" ht="11.25" customHeight="1">
      <c r="B23" s="54" t="s">
        <v>916</v>
      </c>
      <c r="C23" s="55"/>
      <c r="D23" s="55">
        <v>7</v>
      </c>
      <c r="E23" s="55"/>
      <c r="F23" s="55"/>
      <c r="G23" s="55"/>
      <c r="H23" s="55"/>
      <c r="I23" s="55"/>
      <c r="J23" s="55"/>
      <c r="K23" s="55"/>
      <c r="L23" s="55"/>
      <c r="M23" s="55"/>
      <c r="N23" s="55"/>
      <c r="O23" s="55"/>
      <c r="P23" s="55"/>
      <c r="Q23" s="55"/>
      <c r="R23" s="56"/>
      <c r="T23" s="48">
        <v>7</v>
      </c>
      <c r="U23" s="50"/>
    </row>
    <row r="24" spans="2:21" s="31" customFormat="1" ht="11.25" customHeight="1">
      <c r="B24" s="42" t="s">
        <v>917</v>
      </c>
      <c r="C24" s="34"/>
      <c r="D24" s="34">
        <v>90</v>
      </c>
      <c r="E24" s="34"/>
      <c r="F24" s="34"/>
      <c r="G24" s="34"/>
      <c r="H24" s="34"/>
      <c r="I24" s="34"/>
      <c r="J24" s="34"/>
      <c r="K24" s="34"/>
      <c r="L24" s="34"/>
      <c r="M24" s="34"/>
      <c r="N24" s="34"/>
      <c r="O24" s="34"/>
      <c r="P24" s="34"/>
      <c r="Q24" s="34"/>
      <c r="R24" s="33"/>
      <c r="T24" s="172">
        <v>90</v>
      </c>
      <c r="U24" s="173"/>
    </row>
    <row r="25" spans="2:21" s="51" customFormat="1" ht="11.25" customHeight="1">
      <c r="B25" s="48" t="s">
        <v>918</v>
      </c>
      <c r="C25" s="49"/>
      <c r="D25" s="49">
        <v>90</v>
      </c>
      <c r="E25" s="49"/>
      <c r="F25" s="49"/>
      <c r="G25" s="49"/>
      <c r="H25" s="49"/>
      <c r="I25" s="49"/>
      <c r="J25" s="49"/>
      <c r="K25" s="49"/>
      <c r="L25" s="49"/>
      <c r="M25" s="49"/>
      <c r="N25" s="49"/>
      <c r="O25" s="49"/>
      <c r="P25" s="49"/>
      <c r="Q25" s="49"/>
      <c r="R25" s="50"/>
      <c r="T25" s="174">
        <v>90</v>
      </c>
      <c r="U25" s="175"/>
    </row>
    <row r="26" spans="2:21" s="31" customFormat="1" ht="11.25" customHeight="1">
      <c r="B26" s="28" t="s">
        <v>919</v>
      </c>
      <c r="C26" s="29"/>
      <c r="D26" s="29">
        <v>31</v>
      </c>
      <c r="E26" s="29"/>
      <c r="F26" s="29"/>
      <c r="G26" s="29"/>
      <c r="H26" s="29"/>
      <c r="I26" s="29"/>
      <c r="J26" s="29"/>
      <c r="K26" s="29"/>
      <c r="L26" s="29"/>
      <c r="M26" s="29"/>
      <c r="N26" s="29"/>
      <c r="O26" s="29"/>
      <c r="P26" s="29"/>
      <c r="Q26" s="29"/>
      <c r="R26" s="30"/>
      <c r="T26" s="32">
        <v>31</v>
      </c>
      <c r="U26" s="33"/>
    </row>
    <row r="27" spans="2:21" s="31" customFormat="1" ht="11.25" customHeight="1">
      <c r="B27" s="42" t="s">
        <v>920</v>
      </c>
      <c r="C27" s="34"/>
      <c r="D27" s="34">
        <v>93</v>
      </c>
      <c r="E27" s="34"/>
      <c r="F27" s="34"/>
      <c r="G27" s="34"/>
      <c r="H27" s="34"/>
      <c r="I27" s="34"/>
      <c r="J27" s="34"/>
      <c r="K27" s="34"/>
      <c r="L27" s="34"/>
      <c r="M27" s="34"/>
      <c r="N27" s="34"/>
      <c r="O27" s="34"/>
      <c r="P27" s="34"/>
      <c r="Q27" s="34"/>
      <c r="R27" s="33"/>
      <c r="T27" s="172">
        <v>93</v>
      </c>
      <c r="U27" s="173"/>
    </row>
    <row r="28" spans="2:21" s="31" customFormat="1" ht="11.25" customHeight="1">
      <c r="B28" s="45" t="s">
        <v>921</v>
      </c>
      <c r="C28" s="29"/>
      <c r="D28" s="29">
        <v>54</v>
      </c>
      <c r="E28" s="29"/>
      <c r="F28" s="29"/>
      <c r="G28" s="29"/>
      <c r="H28" s="29"/>
      <c r="I28" s="29"/>
      <c r="J28" s="29"/>
      <c r="K28" s="29"/>
      <c r="L28" s="29"/>
      <c r="M28" s="29"/>
      <c r="N28" s="29"/>
      <c r="O28" s="29"/>
      <c r="P28" s="29"/>
      <c r="Q28" s="29"/>
      <c r="R28" s="30"/>
      <c r="T28" s="32">
        <v>54</v>
      </c>
      <c r="U28" s="33"/>
    </row>
    <row r="29" spans="2:21" s="31" customFormat="1" ht="11.25" customHeight="1">
      <c r="B29" s="42" t="s">
        <v>922</v>
      </c>
      <c r="C29" s="34">
        <v>3056</v>
      </c>
      <c r="D29" s="34">
        <v>5911</v>
      </c>
      <c r="E29" s="34">
        <v>3963</v>
      </c>
      <c r="F29" s="34">
        <v>1643</v>
      </c>
      <c r="G29" s="34">
        <v>56154</v>
      </c>
      <c r="H29" s="34"/>
      <c r="I29" s="34">
        <v>3233</v>
      </c>
      <c r="J29" s="34"/>
      <c r="K29" s="34">
        <v>4825</v>
      </c>
      <c r="L29" s="34"/>
      <c r="M29" s="34">
        <v>2165</v>
      </c>
      <c r="N29" s="34">
        <v>3935</v>
      </c>
      <c r="O29" s="34">
        <v>210</v>
      </c>
      <c r="P29" s="34">
        <v>1406</v>
      </c>
      <c r="Q29" s="34">
        <v>3041</v>
      </c>
      <c r="R29" s="33">
        <v>3278</v>
      </c>
      <c r="T29" s="172">
        <v>92820</v>
      </c>
      <c r="U29" s="173">
        <v>7042</v>
      </c>
    </row>
    <row r="30" spans="2:21" s="51" customFormat="1" ht="11.25" customHeight="1">
      <c r="B30" s="48" t="s">
        <v>923</v>
      </c>
      <c r="C30" s="49">
        <v>388</v>
      </c>
      <c r="D30" s="49">
        <v>304</v>
      </c>
      <c r="E30" s="49"/>
      <c r="F30" s="49"/>
      <c r="G30" s="49"/>
      <c r="H30" s="49"/>
      <c r="I30" s="49"/>
      <c r="J30" s="49"/>
      <c r="K30" s="49"/>
      <c r="L30" s="49"/>
      <c r="M30" s="49"/>
      <c r="N30" s="49">
        <v>793</v>
      </c>
      <c r="O30" s="49"/>
      <c r="P30" s="49">
        <v>82</v>
      </c>
      <c r="Q30" s="49"/>
      <c r="R30" s="50"/>
      <c r="T30" s="174">
        <v>1567</v>
      </c>
      <c r="U30" s="175"/>
    </row>
    <row r="31" spans="2:21" s="51" customFormat="1" ht="11.25" customHeight="1">
      <c r="B31" s="48" t="s">
        <v>924</v>
      </c>
      <c r="C31" s="49"/>
      <c r="D31" s="49">
        <v>191</v>
      </c>
      <c r="E31" s="49">
        <v>369</v>
      </c>
      <c r="F31" s="49"/>
      <c r="G31" s="49">
        <v>118</v>
      </c>
      <c r="H31" s="49"/>
      <c r="I31" s="49"/>
      <c r="J31" s="49"/>
      <c r="K31" s="49"/>
      <c r="L31" s="49"/>
      <c r="M31" s="49"/>
      <c r="N31" s="49">
        <v>126</v>
      </c>
      <c r="O31" s="49"/>
      <c r="P31" s="49"/>
      <c r="Q31" s="49"/>
      <c r="R31" s="50">
        <v>96</v>
      </c>
      <c r="T31" s="174">
        <v>900</v>
      </c>
      <c r="U31" s="175"/>
    </row>
    <row r="32" spans="2:21" s="51" customFormat="1" ht="11.25" customHeight="1">
      <c r="B32" s="48" t="s">
        <v>925</v>
      </c>
      <c r="C32" s="49">
        <v>101</v>
      </c>
      <c r="D32" s="49">
        <v>168</v>
      </c>
      <c r="E32" s="49"/>
      <c r="F32" s="49"/>
      <c r="G32" s="49"/>
      <c r="H32" s="49"/>
      <c r="I32" s="49">
        <v>653</v>
      </c>
      <c r="J32" s="49"/>
      <c r="K32" s="49"/>
      <c r="L32" s="49"/>
      <c r="M32" s="49"/>
      <c r="N32" s="49"/>
      <c r="O32" s="49"/>
      <c r="P32" s="49"/>
      <c r="Q32" s="49"/>
      <c r="R32" s="50">
        <v>92</v>
      </c>
      <c r="T32" s="174">
        <v>1014</v>
      </c>
      <c r="U32" s="175">
        <v>467</v>
      </c>
    </row>
    <row r="33" spans="2:21" s="51" customFormat="1" ht="11.25" customHeight="1">
      <c r="B33" s="48" t="s">
        <v>926</v>
      </c>
      <c r="C33" s="49"/>
      <c r="D33" s="49">
        <v>154</v>
      </c>
      <c r="E33" s="49"/>
      <c r="F33" s="49"/>
      <c r="G33" s="49"/>
      <c r="H33" s="49"/>
      <c r="I33" s="49"/>
      <c r="J33" s="49"/>
      <c r="K33" s="49"/>
      <c r="L33" s="49"/>
      <c r="M33" s="49"/>
      <c r="N33" s="49"/>
      <c r="O33" s="49"/>
      <c r="P33" s="49"/>
      <c r="Q33" s="49"/>
      <c r="R33" s="50"/>
      <c r="T33" s="174">
        <v>154</v>
      </c>
      <c r="U33" s="175"/>
    </row>
    <row r="34" spans="2:21" s="51" customFormat="1" ht="11.25" customHeight="1">
      <c r="B34" s="48" t="s">
        <v>927</v>
      </c>
      <c r="C34" s="49"/>
      <c r="D34" s="49">
        <v>99</v>
      </c>
      <c r="E34" s="49"/>
      <c r="F34" s="49"/>
      <c r="G34" s="49"/>
      <c r="H34" s="49"/>
      <c r="I34" s="49"/>
      <c r="J34" s="49"/>
      <c r="K34" s="49"/>
      <c r="L34" s="49"/>
      <c r="M34" s="49"/>
      <c r="N34" s="49"/>
      <c r="O34" s="49"/>
      <c r="P34" s="49"/>
      <c r="Q34" s="49"/>
      <c r="R34" s="50"/>
      <c r="T34" s="174">
        <v>99</v>
      </c>
      <c r="U34" s="175"/>
    </row>
    <row r="35" spans="2:21" s="51" customFormat="1" ht="11.25" customHeight="1">
      <c r="B35" s="48" t="s">
        <v>928</v>
      </c>
      <c r="C35" s="49"/>
      <c r="D35" s="49">
        <v>459</v>
      </c>
      <c r="E35" s="49"/>
      <c r="F35" s="49"/>
      <c r="G35" s="49"/>
      <c r="H35" s="49"/>
      <c r="I35" s="49"/>
      <c r="J35" s="49"/>
      <c r="K35" s="49">
        <v>204</v>
      </c>
      <c r="L35" s="49"/>
      <c r="M35" s="49"/>
      <c r="N35" s="49">
        <v>235</v>
      </c>
      <c r="O35" s="49"/>
      <c r="P35" s="49"/>
      <c r="Q35" s="49"/>
      <c r="R35" s="50">
        <v>542</v>
      </c>
      <c r="T35" s="174">
        <v>1440</v>
      </c>
      <c r="U35" s="175">
        <v>204</v>
      </c>
    </row>
    <row r="36" spans="2:21" s="51" customFormat="1" ht="11.25" customHeight="1">
      <c r="B36" s="48" t="s">
        <v>929</v>
      </c>
      <c r="C36" s="49"/>
      <c r="D36" s="49">
        <v>234</v>
      </c>
      <c r="E36" s="49"/>
      <c r="F36" s="49"/>
      <c r="G36" s="49"/>
      <c r="H36" s="49"/>
      <c r="I36" s="49"/>
      <c r="J36" s="49"/>
      <c r="K36" s="49"/>
      <c r="L36" s="49"/>
      <c r="M36" s="49"/>
      <c r="N36" s="49"/>
      <c r="O36" s="49"/>
      <c r="P36" s="49"/>
      <c r="Q36" s="49"/>
      <c r="R36" s="50">
        <v>65</v>
      </c>
      <c r="T36" s="174">
        <v>299</v>
      </c>
      <c r="U36" s="175"/>
    </row>
    <row r="37" spans="2:21" s="51" customFormat="1" ht="11.25" customHeight="1">
      <c r="B37" s="48" t="s">
        <v>930</v>
      </c>
      <c r="C37" s="49"/>
      <c r="D37" s="49"/>
      <c r="E37" s="49"/>
      <c r="F37" s="49"/>
      <c r="G37" s="49"/>
      <c r="H37" s="49"/>
      <c r="I37" s="49"/>
      <c r="J37" s="49"/>
      <c r="K37" s="49"/>
      <c r="L37" s="49"/>
      <c r="M37" s="49"/>
      <c r="N37" s="49"/>
      <c r="O37" s="49"/>
      <c r="P37" s="49"/>
      <c r="Q37" s="49"/>
      <c r="R37" s="50">
        <v>69</v>
      </c>
      <c r="T37" s="174">
        <v>69</v>
      </c>
      <c r="U37" s="175"/>
    </row>
    <row r="38" spans="2:21" s="51" customFormat="1" ht="11.25" customHeight="1">
      <c r="B38" s="48" t="s">
        <v>931</v>
      </c>
      <c r="C38" s="49">
        <v>17</v>
      </c>
      <c r="D38" s="49">
        <v>57</v>
      </c>
      <c r="E38" s="49"/>
      <c r="F38" s="49"/>
      <c r="G38" s="49"/>
      <c r="H38" s="49"/>
      <c r="I38" s="49"/>
      <c r="J38" s="49"/>
      <c r="K38" s="49"/>
      <c r="L38" s="49"/>
      <c r="M38" s="49"/>
      <c r="N38" s="49"/>
      <c r="O38" s="49"/>
      <c r="P38" s="49"/>
      <c r="Q38" s="49"/>
      <c r="R38" s="50"/>
      <c r="T38" s="174">
        <v>74</v>
      </c>
      <c r="U38" s="175"/>
    </row>
    <row r="39" spans="2:21" s="51" customFormat="1" ht="11.25" customHeight="1">
      <c r="B39" s="48" t="s">
        <v>932</v>
      </c>
      <c r="C39" s="49">
        <v>2550</v>
      </c>
      <c r="D39" s="49">
        <v>4245</v>
      </c>
      <c r="E39" s="49">
        <v>3594</v>
      </c>
      <c r="F39" s="49">
        <v>1643</v>
      </c>
      <c r="G39" s="49">
        <v>56036</v>
      </c>
      <c r="H39" s="49"/>
      <c r="I39" s="49">
        <v>2580</v>
      </c>
      <c r="J39" s="49"/>
      <c r="K39" s="49">
        <v>4621</v>
      </c>
      <c r="L39" s="49"/>
      <c r="M39" s="49">
        <v>2165</v>
      </c>
      <c r="N39" s="49">
        <v>2781</v>
      </c>
      <c r="O39" s="49">
        <v>210</v>
      </c>
      <c r="P39" s="49">
        <v>1324</v>
      </c>
      <c r="Q39" s="49">
        <v>3041</v>
      </c>
      <c r="R39" s="50">
        <v>2414</v>
      </c>
      <c r="T39" s="174">
        <v>87204</v>
      </c>
      <c r="U39" s="175">
        <v>6371</v>
      </c>
    </row>
    <row r="40" spans="2:21" s="26" customFormat="1" ht="12.75">
      <c r="B40" s="170" t="s">
        <v>933</v>
      </c>
      <c r="C40" s="170"/>
      <c r="D40" s="170"/>
      <c r="E40" s="170"/>
      <c r="F40" s="170"/>
      <c r="G40" s="170"/>
      <c r="H40" s="170"/>
      <c r="I40" s="170"/>
      <c r="J40" s="170"/>
      <c r="K40" s="170"/>
      <c r="L40" s="170"/>
      <c r="M40" s="170"/>
      <c r="N40" s="170"/>
      <c r="O40" s="170"/>
      <c r="P40" s="170"/>
      <c r="Q40" s="170"/>
      <c r="R40" s="170"/>
      <c r="T40" s="171"/>
      <c r="U40" s="171"/>
    </row>
    <row r="41" spans="2:21" s="31" customFormat="1" ht="11.25" customHeight="1">
      <c r="B41" s="45" t="s">
        <v>934</v>
      </c>
      <c r="C41" s="29"/>
      <c r="D41" s="29">
        <v>333</v>
      </c>
      <c r="E41" s="29">
        <v>407</v>
      </c>
      <c r="F41" s="29">
        <v>134</v>
      </c>
      <c r="G41" s="29">
        <v>67</v>
      </c>
      <c r="H41" s="29"/>
      <c r="I41" s="29"/>
      <c r="J41" s="29"/>
      <c r="K41" s="29"/>
      <c r="L41" s="29"/>
      <c r="M41" s="29"/>
      <c r="N41" s="29"/>
      <c r="O41" s="29"/>
      <c r="P41" s="29"/>
      <c r="Q41" s="29">
        <v>138</v>
      </c>
      <c r="R41" s="30"/>
      <c r="T41" s="32">
        <v>1079</v>
      </c>
      <c r="U41" s="33"/>
    </row>
    <row r="42" spans="2:21" s="51" customFormat="1" ht="11.25" customHeight="1">
      <c r="B42" s="54" t="s">
        <v>935</v>
      </c>
      <c r="C42" s="55"/>
      <c r="D42" s="55">
        <v>288</v>
      </c>
      <c r="E42" s="55">
        <v>407</v>
      </c>
      <c r="F42" s="55">
        <v>134</v>
      </c>
      <c r="G42" s="55">
        <v>67</v>
      </c>
      <c r="H42" s="55"/>
      <c r="I42" s="55"/>
      <c r="J42" s="55"/>
      <c r="K42" s="55"/>
      <c r="L42" s="55"/>
      <c r="M42" s="55"/>
      <c r="N42" s="55"/>
      <c r="O42" s="55"/>
      <c r="P42" s="55"/>
      <c r="Q42" s="55">
        <v>138</v>
      </c>
      <c r="R42" s="56"/>
      <c r="T42" s="48">
        <v>1034</v>
      </c>
      <c r="U42" s="50"/>
    </row>
    <row r="43" spans="2:21" s="51" customFormat="1" ht="11.25" customHeight="1">
      <c r="B43" s="54" t="s">
        <v>936</v>
      </c>
      <c r="C43" s="55"/>
      <c r="D43" s="55">
        <v>45</v>
      </c>
      <c r="E43" s="55"/>
      <c r="F43" s="55"/>
      <c r="G43" s="55"/>
      <c r="H43" s="55"/>
      <c r="I43" s="55"/>
      <c r="J43" s="55"/>
      <c r="K43" s="55"/>
      <c r="L43" s="55"/>
      <c r="M43" s="55"/>
      <c r="N43" s="55"/>
      <c r="O43" s="55"/>
      <c r="P43" s="55"/>
      <c r="Q43" s="55"/>
      <c r="R43" s="56"/>
      <c r="T43" s="48">
        <v>45</v>
      </c>
      <c r="U43" s="50"/>
    </row>
    <row r="44" spans="2:21" s="31" customFormat="1" ht="11.25" customHeight="1">
      <c r="B44" s="42" t="s">
        <v>937</v>
      </c>
      <c r="C44" s="34"/>
      <c r="D44" s="34">
        <v>45</v>
      </c>
      <c r="E44" s="34"/>
      <c r="F44" s="34"/>
      <c r="G44" s="34"/>
      <c r="H44" s="34"/>
      <c r="I44" s="34"/>
      <c r="J44" s="34"/>
      <c r="K44" s="34"/>
      <c r="L44" s="34"/>
      <c r="M44" s="34"/>
      <c r="N44" s="34"/>
      <c r="O44" s="34"/>
      <c r="P44" s="34"/>
      <c r="Q44" s="34"/>
      <c r="R44" s="33"/>
      <c r="T44" s="172">
        <v>45</v>
      </c>
      <c r="U44" s="173"/>
    </row>
    <row r="45" spans="2:21" s="31" customFormat="1" ht="11.25" customHeight="1">
      <c r="B45" s="28" t="s">
        <v>938</v>
      </c>
      <c r="C45" s="29"/>
      <c r="D45" s="29">
        <v>49</v>
      </c>
      <c r="E45" s="29"/>
      <c r="F45" s="29"/>
      <c r="G45" s="29"/>
      <c r="H45" s="29"/>
      <c r="I45" s="29"/>
      <c r="J45" s="29"/>
      <c r="K45" s="29"/>
      <c r="L45" s="29"/>
      <c r="M45" s="29"/>
      <c r="N45" s="29"/>
      <c r="O45" s="29"/>
      <c r="P45" s="29"/>
      <c r="Q45" s="29"/>
      <c r="R45" s="30"/>
      <c r="T45" s="32">
        <v>49</v>
      </c>
      <c r="U45" s="33"/>
    </row>
    <row r="46" spans="2:21" s="26" customFormat="1" ht="12.75">
      <c r="B46" s="170" t="s">
        <v>939</v>
      </c>
      <c r="C46" s="170"/>
      <c r="D46" s="170"/>
      <c r="E46" s="170"/>
      <c r="F46" s="170"/>
      <c r="G46" s="170"/>
      <c r="H46" s="170"/>
      <c r="I46" s="170"/>
      <c r="J46" s="170"/>
      <c r="K46" s="170"/>
      <c r="L46" s="170"/>
      <c r="M46" s="170"/>
      <c r="N46" s="170"/>
      <c r="O46" s="170"/>
      <c r="P46" s="170"/>
      <c r="Q46" s="170"/>
      <c r="R46" s="170"/>
      <c r="T46" s="171"/>
      <c r="U46" s="171"/>
    </row>
    <row r="47" spans="2:21" s="31" customFormat="1" ht="11.25" customHeight="1">
      <c r="B47" s="45" t="s">
        <v>940</v>
      </c>
      <c r="C47" s="29"/>
      <c r="D47" s="29">
        <v>255</v>
      </c>
      <c r="E47" s="29"/>
      <c r="F47" s="29">
        <v>139</v>
      </c>
      <c r="G47" s="29">
        <v>13</v>
      </c>
      <c r="H47" s="29"/>
      <c r="I47" s="29"/>
      <c r="J47" s="29"/>
      <c r="K47" s="29"/>
      <c r="L47" s="29"/>
      <c r="M47" s="29"/>
      <c r="N47" s="29"/>
      <c r="O47" s="29"/>
      <c r="P47" s="29"/>
      <c r="Q47" s="29">
        <v>155</v>
      </c>
      <c r="R47" s="30"/>
      <c r="T47" s="32">
        <v>562</v>
      </c>
      <c r="U47" s="33"/>
    </row>
    <row r="48" spans="2:21" s="31" customFormat="1" ht="11.25" customHeight="1">
      <c r="B48" s="42" t="s">
        <v>941</v>
      </c>
      <c r="C48" s="34"/>
      <c r="D48" s="34">
        <v>46</v>
      </c>
      <c r="E48" s="34">
        <v>308</v>
      </c>
      <c r="F48" s="34"/>
      <c r="G48" s="34">
        <v>35</v>
      </c>
      <c r="H48" s="34"/>
      <c r="I48" s="34"/>
      <c r="J48" s="34"/>
      <c r="K48" s="34"/>
      <c r="L48" s="34"/>
      <c r="M48" s="34"/>
      <c r="N48" s="34"/>
      <c r="O48" s="34"/>
      <c r="P48" s="34"/>
      <c r="Q48" s="34"/>
      <c r="R48" s="33"/>
      <c r="T48" s="172">
        <v>389</v>
      </c>
      <c r="U48" s="173"/>
    </row>
    <row r="49" spans="2:21" s="31" customFormat="1" ht="11.25" customHeight="1">
      <c r="B49" s="45" t="s">
        <v>942</v>
      </c>
      <c r="C49" s="29"/>
      <c r="D49" s="29">
        <v>106</v>
      </c>
      <c r="E49" s="29"/>
      <c r="F49" s="29"/>
      <c r="G49" s="29"/>
      <c r="H49" s="29"/>
      <c r="I49" s="29"/>
      <c r="J49" s="29"/>
      <c r="K49" s="29"/>
      <c r="L49" s="29"/>
      <c r="M49" s="29"/>
      <c r="N49" s="29"/>
      <c r="O49" s="29"/>
      <c r="P49" s="29"/>
      <c r="Q49" s="29"/>
      <c r="R49" s="30"/>
      <c r="T49" s="32">
        <v>106</v>
      </c>
      <c r="U49" s="33"/>
    </row>
    <row r="50" spans="2:21" s="26" customFormat="1" ht="12.75">
      <c r="B50" s="170" t="s">
        <v>943</v>
      </c>
      <c r="C50" s="170"/>
      <c r="D50" s="170"/>
      <c r="E50" s="170"/>
      <c r="F50" s="170"/>
      <c r="G50" s="170"/>
      <c r="H50" s="170"/>
      <c r="I50" s="170"/>
      <c r="J50" s="170"/>
      <c r="K50" s="170"/>
      <c r="L50" s="170"/>
      <c r="M50" s="170"/>
      <c r="N50" s="170"/>
      <c r="O50" s="170"/>
      <c r="P50" s="170"/>
      <c r="Q50" s="170"/>
      <c r="R50" s="170"/>
      <c r="T50" s="171"/>
      <c r="U50" s="171"/>
    </row>
    <row r="51" spans="2:21" s="31" customFormat="1" ht="11.25" customHeight="1">
      <c r="B51" s="45" t="s">
        <v>944</v>
      </c>
      <c r="C51" s="29"/>
      <c r="D51" s="29">
        <v>38</v>
      </c>
      <c r="E51" s="29"/>
      <c r="F51" s="29"/>
      <c r="G51" s="29"/>
      <c r="H51" s="29"/>
      <c r="I51" s="29"/>
      <c r="J51" s="29"/>
      <c r="K51" s="29"/>
      <c r="L51" s="29"/>
      <c r="M51" s="29"/>
      <c r="N51" s="29"/>
      <c r="O51" s="29"/>
      <c r="P51" s="29"/>
      <c r="Q51" s="29"/>
      <c r="R51" s="30"/>
      <c r="T51" s="32">
        <v>38</v>
      </c>
      <c r="U51" s="33"/>
    </row>
    <row r="52" spans="2:21" s="31" customFormat="1" ht="11.25" customHeight="1">
      <c r="B52" s="42" t="s">
        <v>945</v>
      </c>
      <c r="C52" s="34">
        <v>223</v>
      </c>
      <c r="D52" s="34">
        <v>832</v>
      </c>
      <c r="E52" s="34">
        <v>1029</v>
      </c>
      <c r="F52" s="34">
        <v>124</v>
      </c>
      <c r="G52" s="34">
        <v>896</v>
      </c>
      <c r="H52" s="34"/>
      <c r="I52" s="34"/>
      <c r="J52" s="34"/>
      <c r="K52" s="34">
        <v>1079</v>
      </c>
      <c r="L52" s="34"/>
      <c r="M52" s="34"/>
      <c r="N52" s="34">
        <v>30</v>
      </c>
      <c r="O52" s="34"/>
      <c r="P52" s="34">
        <v>89</v>
      </c>
      <c r="Q52" s="34">
        <v>177</v>
      </c>
      <c r="R52" s="33">
        <v>125</v>
      </c>
      <c r="T52" s="172">
        <v>4604</v>
      </c>
      <c r="U52" s="173">
        <v>1079</v>
      </c>
    </row>
    <row r="53" spans="2:21" s="51" customFormat="1" ht="11.25" customHeight="1">
      <c r="B53" s="48" t="s">
        <v>946</v>
      </c>
      <c r="C53" s="49"/>
      <c r="D53" s="49">
        <v>6</v>
      </c>
      <c r="E53" s="49"/>
      <c r="F53" s="49"/>
      <c r="G53" s="49"/>
      <c r="H53" s="49"/>
      <c r="I53" s="49"/>
      <c r="J53" s="49"/>
      <c r="K53" s="49"/>
      <c r="L53" s="49"/>
      <c r="M53" s="49"/>
      <c r="N53" s="49"/>
      <c r="O53" s="49"/>
      <c r="P53" s="49"/>
      <c r="Q53" s="49"/>
      <c r="R53" s="50"/>
      <c r="T53" s="174">
        <v>6</v>
      </c>
      <c r="U53" s="175"/>
    </row>
    <row r="54" spans="2:21" s="51" customFormat="1" ht="11.25" customHeight="1">
      <c r="B54" s="48" t="s">
        <v>947</v>
      </c>
      <c r="C54" s="49">
        <v>223</v>
      </c>
      <c r="D54" s="49">
        <v>826</v>
      </c>
      <c r="E54" s="49">
        <v>1029</v>
      </c>
      <c r="F54" s="49">
        <v>124</v>
      </c>
      <c r="G54" s="49">
        <v>896</v>
      </c>
      <c r="H54" s="49"/>
      <c r="I54" s="49"/>
      <c r="J54" s="49"/>
      <c r="K54" s="49">
        <v>1079</v>
      </c>
      <c r="L54" s="49"/>
      <c r="M54" s="49"/>
      <c r="N54" s="49">
        <v>30</v>
      </c>
      <c r="O54" s="49"/>
      <c r="P54" s="49">
        <v>89</v>
      </c>
      <c r="Q54" s="49">
        <v>177</v>
      </c>
      <c r="R54" s="50">
        <v>125</v>
      </c>
      <c r="T54" s="174">
        <v>4598</v>
      </c>
      <c r="U54" s="175">
        <v>1079</v>
      </c>
    </row>
    <row r="55" spans="2:21" s="31" customFormat="1" ht="11.25" customHeight="1">
      <c r="B55" s="45" t="s">
        <v>948</v>
      </c>
      <c r="C55" s="29"/>
      <c r="D55" s="29">
        <v>66</v>
      </c>
      <c r="E55" s="29"/>
      <c r="F55" s="29"/>
      <c r="G55" s="29"/>
      <c r="H55" s="29"/>
      <c r="I55" s="29"/>
      <c r="J55" s="29"/>
      <c r="K55" s="29"/>
      <c r="L55" s="29"/>
      <c r="M55" s="29"/>
      <c r="N55" s="29"/>
      <c r="O55" s="29"/>
      <c r="P55" s="29"/>
      <c r="Q55" s="29"/>
      <c r="R55" s="30"/>
      <c r="T55" s="32">
        <v>66</v>
      </c>
      <c r="U55" s="33"/>
    </row>
    <row r="56" spans="2:21" s="26" customFormat="1" ht="12.75">
      <c r="B56" s="170" t="s">
        <v>949</v>
      </c>
      <c r="C56" s="170"/>
      <c r="D56" s="170"/>
      <c r="E56" s="170"/>
      <c r="F56" s="170"/>
      <c r="G56" s="170"/>
      <c r="H56" s="170"/>
      <c r="I56" s="170"/>
      <c r="J56" s="170"/>
      <c r="K56" s="170"/>
      <c r="L56" s="170"/>
      <c r="M56" s="170"/>
      <c r="N56" s="170"/>
      <c r="O56" s="170"/>
      <c r="P56" s="170"/>
      <c r="Q56" s="170"/>
      <c r="R56" s="170"/>
      <c r="T56" s="171"/>
      <c r="U56" s="171"/>
    </row>
    <row r="57" spans="2:21" s="31" customFormat="1" ht="11.25" customHeight="1">
      <c r="B57" s="45" t="s">
        <v>950</v>
      </c>
      <c r="C57" s="29">
        <v>230</v>
      </c>
      <c r="D57" s="29">
        <v>586</v>
      </c>
      <c r="E57" s="29"/>
      <c r="F57" s="29">
        <v>190</v>
      </c>
      <c r="G57" s="29">
        <v>2094</v>
      </c>
      <c r="H57" s="29"/>
      <c r="I57" s="29"/>
      <c r="J57" s="29"/>
      <c r="K57" s="29">
        <v>532</v>
      </c>
      <c r="L57" s="29"/>
      <c r="M57" s="29"/>
      <c r="N57" s="29"/>
      <c r="O57" s="29"/>
      <c r="P57" s="29"/>
      <c r="Q57" s="29">
        <v>283</v>
      </c>
      <c r="R57" s="30">
        <v>39</v>
      </c>
      <c r="T57" s="32">
        <v>3954</v>
      </c>
      <c r="U57" s="33">
        <v>564</v>
      </c>
    </row>
    <row r="58" spans="2:21" s="31" customFormat="1" ht="11.25" customHeight="1">
      <c r="B58" s="42" t="s">
        <v>951</v>
      </c>
      <c r="C58" s="34"/>
      <c r="D58" s="34">
        <v>61</v>
      </c>
      <c r="E58" s="34"/>
      <c r="F58" s="34"/>
      <c r="G58" s="34"/>
      <c r="H58" s="34"/>
      <c r="I58" s="34"/>
      <c r="J58" s="34"/>
      <c r="K58" s="34"/>
      <c r="L58" s="34"/>
      <c r="M58" s="34"/>
      <c r="N58" s="34"/>
      <c r="O58" s="34"/>
      <c r="P58" s="34"/>
      <c r="Q58" s="34"/>
      <c r="R58" s="33"/>
      <c r="T58" s="172">
        <v>61</v>
      </c>
      <c r="U58" s="173"/>
    </row>
    <row r="59" spans="2:21" s="31" customFormat="1" ht="11.25" customHeight="1">
      <c r="B59" s="45" t="s">
        <v>952</v>
      </c>
      <c r="C59" s="29"/>
      <c r="D59" s="29">
        <v>286</v>
      </c>
      <c r="E59" s="29">
        <v>336</v>
      </c>
      <c r="F59" s="29"/>
      <c r="G59" s="29">
        <v>83</v>
      </c>
      <c r="H59" s="29"/>
      <c r="I59" s="29"/>
      <c r="J59" s="29"/>
      <c r="K59" s="29"/>
      <c r="L59" s="29"/>
      <c r="M59" s="29"/>
      <c r="N59" s="29"/>
      <c r="O59" s="29"/>
      <c r="P59" s="29">
        <v>12</v>
      </c>
      <c r="Q59" s="29">
        <v>144</v>
      </c>
      <c r="R59" s="30"/>
      <c r="T59" s="32">
        <v>861</v>
      </c>
      <c r="U59" s="33"/>
    </row>
    <row r="60" spans="2:21" s="31" customFormat="1" ht="11.25" customHeight="1">
      <c r="B60" s="42" t="s">
        <v>953</v>
      </c>
      <c r="C60" s="34"/>
      <c r="D60" s="34">
        <v>102</v>
      </c>
      <c r="E60" s="34"/>
      <c r="F60" s="34"/>
      <c r="G60" s="34"/>
      <c r="H60" s="34"/>
      <c r="I60" s="34"/>
      <c r="J60" s="34"/>
      <c r="K60" s="34"/>
      <c r="L60" s="34"/>
      <c r="M60" s="34"/>
      <c r="N60" s="34"/>
      <c r="O60" s="34"/>
      <c r="P60" s="34"/>
      <c r="Q60" s="34"/>
      <c r="R60" s="33"/>
      <c r="T60" s="172">
        <v>102</v>
      </c>
      <c r="U60" s="173"/>
    </row>
    <row r="61" spans="2:21" s="51" customFormat="1" ht="11.25" customHeight="1">
      <c r="B61" s="48" t="s">
        <v>954</v>
      </c>
      <c r="C61" s="49"/>
      <c r="D61" s="49">
        <v>34</v>
      </c>
      <c r="E61" s="49"/>
      <c r="F61" s="49"/>
      <c r="G61" s="49"/>
      <c r="H61" s="49"/>
      <c r="I61" s="49"/>
      <c r="J61" s="49"/>
      <c r="K61" s="49"/>
      <c r="L61" s="49"/>
      <c r="M61" s="49"/>
      <c r="N61" s="49"/>
      <c r="O61" s="49"/>
      <c r="P61" s="49"/>
      <c r="Q61" s="49"/>
      <c r="R61" s="50"/>
      <c r="T61" s="174">
        <v>34</v>
      </c>
      <c r="U61" s="175"/>
    </row>
    <row r="62" spans="2:21" s="51" customFormat="1" ht="11.25" customHeight="1">
      <c r="B62" s="48" t="s">
        <v>955</v>
      </c>
      <c r="C62" s="49"/>
      <c r="D62" s="49">
        <v>68</v>
      </c>
      <c r="E62" s="49"/>
      <c r="F62" s="49"/>
      <c r="G62" s="49"/>
      <c r="H62" s="49"/>
      <c r="I62" s="49"/>
      <c r="J62" s="49"/>
      <c r="K62" s="49"/>
      <c r="L62" s="49"/>
      <c r="M62" s="49"/>
      <c r="N62" s="49"/>
      <c r="O62" s="49"/>
      <c r="P62" s="49"/>
      <c r="Q62" s="49"/>
      <c r="R62" s="50"/>
      <c r="T62" s="174">
        <v>68</v>
      </c>
      <c r="U62" s="175"/>
    </row>
    <row r="63" spans="2:21" s="31" customFormat="1" ht="11.25" customHeight="1">
      <c r="B63" s="45" t="s">
        <v>956</v>
      </c>
      <c r="C63" s="29"/>
      <c r="D63" s="29">
        <v>99</v>
      </c>
      <c r="E63" s="29"/>
      <c r="F63" s="29"/>
      <c r="G63" s="29"/>
      <c r="H63" s="29"/>
      <c r="I63" s="29"/>
      <c r="J63" s="29"/>
      <c r="K63" s="29"/>
      <c r="L63" s="29"/>
      <c r="M63" s="29"/>
      <c r="N63" s="29">
        <v>24</v>
      </c>
      <c r="O63" s="29"/>
      <c r="P63" s="29"/>
      <c r="Q63" s="29"/>
      <c r="R63" s="30"/>
      <c r="T63" s="32">
        <v>123</v>
      </c>
      <c r="U63" s="33"/>
    </row>
    <row r="64" spans="2:21" s="31" customFormat="1" ht="11.25" customHeight="1">
      <c r="B64" s="32" t="s">
        <v>957</v>
      </c>
      <c r="C64" s="34"/>
      <c r="D64" s="34">
        <v>29</v>
      </c>
      <c r="E64" s="34"/>
      <c r="F64" s="34"/>
      <c r="G64" s="34"/>
      <c r="H64" s="34"/>
      <c r="I64" s="34"/>
      <c r="J64" s="34"/>
      <c r="K64" s="34"/>
      <c r="L64" s="34"/>
      <c r="M64" s="34"/>
      <c r="N64" s="34"/>
      <c r="O64" s="34"/>
      <c r="P64" s="34"/>
      <c r="Q64" s="34"/>
      <c r="R64" s="33"/>
      <c r="T64" s="172">
        <v>29</v>
      </c>
      <c r="U64" s="173"/>
    </row>
    <row r="65" spans="2:21" s="26" customFormat="1" ht="12.75">
      <c r="B65" s="170" t="s">
        <v>958</v>
      </c>
      <c r="C65" s="170"/>
      <c r="D65" s="170"/>
      <c r="E65" s="170"/>
      <c r="F65" s="170"/>
      <c r="G65" s="170"/>
      <c r="H65" s="170"/>
      <c r="I65" s="170"/>
      <c r="J65" s="170"/>
      <c r="K65" s="170"/>
      <c r="L65" s="170"/>
      <c r="M65" s="170"/>
      <c r="N65" s="170"/>
      <c r="O65" s="170"/>
      <c r="P65" s="170"/>
      <c r="Q65" s="170"/>
      <c r="R65" s="170"/>
      <c r="T65" s="171"/>
      <c r="U65" s="171"/>
    </row>
    <row r="66" spans="2:21" s="31" customFormat="1" ht="11.25" customHeight="1">
      <c r="B66" s="45" t="s">
        <v>959</v>
      </c>
      <c r="C66" s="29"/>
      <c r="D66" s="29">
        <v>26</v>
      </c>
      <c r="E66" s="29"/>
      <c r="F66" s="29"/>
      <c r="G66" s="29"/>
      <c r="H66" s="29"/>
      <c r="I66" s="29"/>
      <c r="J66" s="29"/>
      <c r="K66" s="29"/>
      <c r="L66" s="29"/>
      <c r="M66" s="29"/>
      <c r="N66" s="29"/>
      <c r="O66" s="29"/>
      <c r="P66" s="29"/>
      <c r="Q66" s="29"/>
      <c r="R66" s="30"/>
      <c r="T66" s="32">
        <v>26</v>
      </c>
      <c r="U66" s="33"/>
    </row>
    <row r="67" spans="2:21" s="31" customFormat="1" ht="11.25" customHeight="1">
      <c r="B67" s="42" t="s">
        <v>960</v>
      </c>
      <c r="C67" s="34"/>
      <c r="D67" s="34">
        <v>46</v>
      </c>
      <c r="E67" s="34"/>
      <c r="F67" s="34"/>
      <c r="G67" s="34"/>
      <c r="H67" s="34"/>
      <c r="I67" s="34"/>
      <c r="J67" s="34"/>
      <c r="K67" s="34"/>
      <c r="L67" s="34"/>
      <c r="M67" s="34"/>
      <c r="N67" s="34"/>
      <c r="O67" s="34"/>
      <c r="P67" s="34"/>
      <c r="Q67" s="34"/>
      <c r="R67" s="33"/>
      <c r="T67" s="172">
        <v>46</v>
      </c>
      <c r="U67" s="173"/>
    </row>
    <row r="68" spans="2:21" s="31" customFormat="1" ht="11.25" customHeight="1">
      <c r="B68" s="45" t="s">
        <v>961</v>
      </c>
      <c r="C68" s="29"/>
      <c r="D68" s="29">
        <v>296</v>
      </c>
      <c r="E68" s="29"/>
      <c r="F68" s="29">
        <v>170</v>
      </c>
      <c r="G68" s="29">
        <v>445</v>
      </c>
      <c r="H68" s="29"/>
      <c r="I68" s="29"/>
      <c r="J68" s="29"/>
      <c r="K68" s="29"/>
      <c r="L68" s="29"/>
      <c r="M68" s="29"/>
      <c r="N68" s="29">
        <v>83</v>
      </c>
      <c r="O68" s="29"/>
      <c r="P68" s="29"/>
      <c r="Q68" s="29">
        <v>165</v>
      </c>
      <c r="R68" s="30">
        <v>24</v>
      </c>
      <c r="T68" s="32">
        <v>1183</v>
      </c>
      <c r="U68" s="33"/>
    </row>
    <row r="69" ht="4.5" customHeight="1"/>
    <row r="70" spans="2:21" s="40" customFormat="1" ht="11.25" customHeight="1">
      <c r="B70" s="176" t="s">
        <v>962</v>
      </c>
      <c r="C70" s="177">
        <v>3537</v>
      </c>
      <c r="D70" s="177">
        <v>10780</v>
      </c>
      <c r="E70" s="177">
        <v>6434</v>
      </c>
      <c r="F70" s="177">
        <v>2674</v>
      </c>
      <c r="G70" s="177">
        <v>60497</v>
      </c>
      <c r="H70" s="177"/>
      <c r="I70" s="177">
        <v>3233</v>
      </c>
      <c r="J70" s="177"/>
      <c r="K70" s="177">
        <v>6436</v>
      </c>
      <c r="L70" s="177"/>
      <c r="M70" s="177">
        <v>2165</v>
      </c>
      <c r="N70" s="177">
        <v>4150</v>
      </c>
      <c r="O70" s="177">
        <v>210</v>
      </c>
      <c r="P70" s="177">
        <v>1507</v>
      </c>
      <c r="Q70" s="177">
        <v>4583</v>
      </c>
      <c r="R70" s="178">
        <v>3505</v>
      </c>
      <c r="T70" s="179">
        <v>109711</v>
      </c>
      <c r="U70" s="178">
        <v>8685</v>
      </c>
    </row>
    <row r="71" s="40" customFormat="1" ht="4.5" customHeight="1">
      <c r="B71" s="319"/>
    </row>
    <row r="72" s="40" customFormat="1" ht="11.25" customHeight="1">
      <c r="B72" s="320" t="s">
        <v>30</v>
      </c>
    </row>
    <row r="73" ht="4.5" customHeight="1"/>
  </sheetData>
  <mergeCells count="27">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11:U11"/>
    <mergeCell ref="T21:U21"/>
    <mergeCell ref="T40:U40"/>
    <mergeCell ref="T46:U46"/>
    <mergeCell ref="T50:U50"/>
    <mergeCell ref="T56:U56"/>
    <mergeCell ref="T65:U6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6.xml><?xml version="1.0" encoding="utf-8"?>
<worksheet xmlns="http://schemas.openxmlformats.org/spreadsheetml/2006/main" xmlns:r="http://schemas.openxmlformats.org/officeDocument/2006/relationships">
  <sheetPr codeName="Feuil19"/>
  <dimension ref="B1:U91"/>
  <sheetViews>
    <sheetView zoomScaleSheetLayoutView="100" workbookViewId="0" topLeftCell="A56">
      <selection activeCell="A90" sqref="A90:IV91"/>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60" t="s">
        <v>817</v>
      </c>
      <c r="C6" s="160"/>
      <c r="D6" s="160"/>
      <c r="E6" s="160"/>
      <c r="F6" s="160"/>
      <c r="G6" s="160"/>
      <c r="H6" s="160"/>
      <c r="I6" s="160"/>
      <c r="J6" s="160"/>
      <c r="K6" s="160"/>
      <c r="L6" s="160"/>
      <c r="M6" s="160"/>
      <c r="N6" s="160"/>
      <c r="O6" s="160"/>
      <c r="P6" s="160"/>
      <c r="Q6" s="160"/>
      <c r="R6" s="160"/>
      <c r="T6" s="161"/>
      <c r="U6" s="161"/>
    </row>
    <row r="7" spans="2:21" s="31" customFormat="1" ht="11.25" customHeight="1">
      <c r="B7" s="45" t="s">
        <v>818</v>
      </c>
      <c r="C7" s="29">
        <v>85</v>
      </c>
      <c r="D7" s="29">
        <v>559</v>
      </c>
      <c r="E7" s="29"/>
      <c r="F7" s="29"/>
      <c r="G7" s="29"/>
      <c r="H7" s="29"/>
      <c r="I7" s="29"/>
      <c r="J7" s="29"/>
      <c r="K7" s="29"/>
      <c r="L7" s="29"/>
      <c r="M7" s="29"/>
      <c r="N7" s="29"/>
      <c r="O7" s="29"/>
      <c r="P7" s="29"/>
      <c r="Q7" s="29">
        <v>254</v>
      </c>
      <c r="R7" s="30"/>
      <c r="T7" s="32">
        <v>898</v>
      </c>
      <c r="U7" s="33"/>
    </row>
    <row r="8" spans="2:21" s="31" customFormat="1" ht="11.25" customHeight="1">
      <c r="B8" s="42" t="s">
        <v>819</v>
      </c>
      <c r="C8" s="34"/>
      <c r="D8" s="34">
        <v>239</v>
      </c>
      <c r="E8" s="34"/>
      <c r="F8" s="34"/>
      <c r="G8" s="34"/>
      <c r="H8" s="34"/>
      <c r="I8" s="34"/>
      <c r="J8" s="34"/>
      <c r="K8" s="34"/>
      <c r="L8" s="34"/>
      <c r="M8" s="34"/>
      <c r="N8" s="34"/>
      <c r="O8" s="34"/>
      <c r="P8" s="34"/>
      <c r="Q8" s="34"/>
      <c r="R8" s="33"/>
      <c r="T8" s="162">
        <v>239</v>
      </c>
      <c r="U8" s="163"/>
    </row>
    <row r="9" spans="2:21" s="31" customFormat="1" ht="11.25" customHeight="1">
      <c r="B9" s="45" t="s">
        <v>820</v>
      </c>
      <c r="C9" s="29"/>
      <c r="D9" s="29">
        <v>129</v>
      </c>
      <c r="E9" s="29"/>
      <c r="F9" s="29"/>
      <c r="G9" s="29"/>
      <c r="H9" s="29"/>
      <c r="I9" s="29"/>
      <c r="J9" s="29"/>
      <c r="K9" s="29"/>
      <c r="L9" s="29"/>
      <c r="M9" s="29"/>
      <c r="N9" s="29"/>
      <c r="O9" s="29"/>
      <c r="P9" s="29"/>
      <c r="Q9" s="29"/>
      <c r="R9" s="30"/>
      <c r="T9" s="32">
        <v>129</v>
      </c>
      <c r="U9" s="33"/>
    </row>
    <row r="10" spans="2:21" s="31" customFormat="1" ht="11.25" customHeight="1">
      <c r="B10" s="42" t="s">
        <v>821</v>
      </c>
      <c r="C10" s="34"/>
      <c r="D10" s="34">
        <v>469</v>
      </c>
      <c r="E10" s="34">
        <v>266</v>
      </c>
      <c r="F10" s="34"/>
      <c r="G10" s="34">
        <v>329</v>
      </c>
      <c r="H10" s="34"/>
      <c r="I10" s="34"/>
      <c r="J10" s="34"/>
      <c r="K10" s="34"/>
      <c r="L10" s="34"/>
      <c r="M10" s="34"/>
      <c r="N10" s="34"/>
      <c r="O10" s="34"/>
      <c r="P10" s="34">
        <v>85</v>
      </c>
      <c r="Q10" s="34">
        <v>178</v>
      </c>
      <c r="R10" s="33">
        <v>91</v>
      </c>
      <c r="T10" s="162">
        <v>1418</v>
      </c>
      <c r="U10" s="163"/>
    </row>
    <row r="11" spans="2:21" s="31" customFormat="1" ht="11.25" customHeight="1">
      <c r="B11" s="45" t="s">
        <v>822</v>
      </c>
      <c r="C11" s="29">
        <v>669</v>
      </c>
      <c r="D11" s="29">
        <v>865</v>
      </c>
      <c r="E11" s="29"/>
      <c r="F11" s="29">
        <v>1008</v>
      </c>
      <c r="G11" s="29">
        <v>1027</v>
      </c>
      <c r="H11" s="29"/>
      <c r="I11" s="29"/>
      <c r="J11" s="29"/>
      <c r="K11" s="29">
        <v>780</v>
      </c>
      <c r="L11" s="29"/>
      <c r="M11" s="29"/>
      <c r="N11" s="29">
        <v>54</v>
      </c>
      <c r="O11" s="29"/>
      <c r="P11" s="29"/>
      <c r="Q11" s="29">
        <v>428</v>
      </c>
      <c r="R11" s="30"/>
      <c r="T11" s="32">
        <v>4831</v>
      </c>
      <c r="U11" s="33">
        <v>780</v>
      </c>
    </row>
    <row r="12" spans="2:21" s="51" customFormat="1" ht="11.25" customHeight="1">
      <c r="B12" s="54" t="s">
        <v>823</v>
      </c>
      <c r="C12" s="55"/>
      <c r="D12" s="55"/>
      <c r="E12" s="55"/>
      <c r="F12" s="55"/>
      <c r="G12" s="55"/>
      <c r="H12" s="55"/>
      <c r="I12" s="55"/>
      <c r="J12" s="55"/>
      <c r="K12" s="55"/>
      <c r="L12" s="55"/>
      <c r="M12" s="55"/>
      <c r="N12" s="55"/>
      <c r="O12" s="55"/>
      <c r="P12" s="55"/>
      <c r="Q12" s="55">
        <v>428</v>
      </c>
      <c r="R12" s="56"/>
      <c r="T12" s="48">
        <v>428</v>
      </c>
      <c r="U12" s="50"/>
    </row>
    <row r="13" spans="2:21" s="51" customFormat="1" ht="11.25" customHeight="1">
      <c r="B13" s="54" t="s">
        <v>824</v>
      </c>
      <c r="C13" s="55">
        <v>669</v>
      </c>
      <c r="D13" s="55">
        <v>620</v>
      </c>
      <c r="E13" s="55"/>
      <c r="F13" s="55">
        <v>1008</v>
      </c>
      <c r="G13" s="55">
        <v>1027</v>
      </c>
      <c r="H13" s="55"/>
      <c r="I13" s="55"/>
      <c r="J13" s="55"/>
      <c r="K13" s="55">
        <v>780</v>
      </c>
      <c r="L13" s="55"/>
      <c r="M13" s="55"/>
      <c r="N13" s="55">
        <v>54</v>
      </c>
      <c r="O13" s="55"/>
      <c r="P13" s="55"/>
      <c r="Q13" s="55"/>
      <c r="R13" s="56"/>
      <c r="T13" s="48">
        <v>4158</v>
      </c>
      <c r="U13" s="50">
        <v>780</v>
      </c>
    </row>
    <row r="14" spans="2:21" s="51" customFormat="1" ht="11.25" customHeight="1">
      <c r="B14" s="54" t="s">
        <v>825</v>
      </c>
      <c r="C14" s="55"/>
      <c r="D14" s="55">
        <v>56</v>
      </c>
      <c r="E14" s="55"/>
      <c r="F14" s="55"/>
      <c r="G14" s="55"/>
      <c r="H14" s="55"/>
      <c r="I14" s="55"/>
      <c r="J14" s="55"/>
      <c r="K14" s="55"/>
      <c r="L14" s="55"/>
      <c r="M14" s="55"/>
      <c r="N14" s="55"/>
      <c r="O14" s="55"/>
      <c r="P14" s="55"/>
      <c r="Q14" s="55"/>
      <c r="R14" s="56"/>
      <c r="T14" s="48">
        <v>56</v>
      </c>
      <c r="U14" s="50"/>
    </row>
    <row r="15" spans="2:21" s="51" customFormat="1" ht="11.25" customHeight="1">
      <c r="B15" s="54" t="s">
        <v>826</v>
      </c>
      <c r="C15" s="55"/>
      <c r="D15" s="55">
        <v>189</v>
      </c>
      <c r="E15" s="55"/>
      <c r="F15" s="55"/>
      <c r="G15" s="55"/>
      <c r="H15" s="55"/>
      <c r="I15" s="55"/>
      <c r="J15" s="55"/>
      <c r="K15" s="55"/>
      <c r="L15" s="55"/>
      <c r="M15" s="55"/>
      <c r="N15" s="55"/>
      <c r="O15" s="55"/>
      <c r="P15" s="55"/>
      <c r="Q15" s="55"/>
      <c r="R15" s="56"/>
      <c r="T15" s="48">
        <v>189</v>
      </c>
      <c r="U15" s="50"/>
    </row>
    <row r="16" spans="2:21" s="31" customFormat="1" ht="11.25" customHeight="1">
      <c r="B16" s="42" t="s">
        <v>827</v>
      </c>
      <c r="C16" s="34">
        <v>228</v>
      </c>
      <c r="D16" s="34">
        <v>874</v>
      </c>
      <c r="E16" s="34">
        <v>298</v>
      </c>
      <c r="F16" s="34">
        <v>302</v>
      </c>
      <c r="G16" s="34">
        <v>3962</v>
      </c>
      <c r="H16" s="34"/>
      <c r="I16" s="34"/>
      <c r="J16" s="34"/>
      <c r="K16" s="34"/>
      <c r="L16" s="34"/>
      <c r="M16" s="34"/>
      <c r="N16" s="34"/>
      <c r="O16" s="34"/>
      <c r="P16" s="34">
        <v>56</v>
      </c>
      <c r="Q16" s="34">
        <v>305</v>
      </c>
      <c r="R16" s="33"/>
      <c r="T16" s="162">
        <v>6025</v>
      </c>
      <c r="U16" s="163"/>
    </row>
    <row r="17" spans="2:21" s="51" customFormat="1" ht="11.25" customHeight="1">
      <c r="B17" s="48" t="s">
        <v>828</v>
      </c>
      <c r="C17" s="49">
        <v>228</v>
      </c>
      <c r="D17" s="49">
        <v>740</v>
      </c>
      <c r="E17" s="49">
        <v>298</v>
      </c>
      <c r="F17" s="49"/>
      <c r="G17" s="49">
        <v>3962</v>
      </c>
      <c r="H17" s="49"/>
      <c r="I17" s="49"/>
      <c r="J17" s="49"/>
      <c r="K17" s="49"/>
      <c r="L17" s="49"/>
      <c r="M17" s="49"/>
      <c r="N17" s="49"/>
      <c r="O17" s="49"/>
      <c r="P17" s="49">
        <v>56</v>
      </c>
      <c r="Q17" s="49">
        <v>305</v>
      </c>
      <c r="R17" s="50"/>
      <c r="T17" s="164">
        <v>5589</v>
      </c>
      <c r="U17" s="165"/>
    </row>
    <row r="18" spans="2:21" s="51" customFormat="1" ht="11.25" customHeight="1">
      <c r="B18" s="48" t="s">
        <v>829</v>
      </c>
      <c r="C18" s="49"/>
      <c r="D18" s="49">
        <v>134</v>
      </c>
      <c r="E18" s="49"/>
      <c r="F18" s="49"/>
      <c r="G18" s="49"/>
      <c r="H18" s="49"/>
      <c r="I18" s="49"/>
      <c r="J18" s="49"/>
      <c r="K18" s="49"/>
      <c r="L18" s="49"/>
      <c r="M18" s="49"/>
      <c r="N18" s="49"/>
      <c r="O18" s="49"/>
      <c r="P18" s="49"/>
      <c r="Q18" s="49"/>
      <c r="R18" s="50"/>
      <c r="T18" s="164">
        <v>134</v>
      </c>
      <c r="U18" s="165"/>
    </row>
    <row r="19" spans="2:21" s="51" customFormat="1" ht="11.25" customHeight="1">
      <c r="B19" s="48" t="s">
        <v>830</v>
      </c>
      <c r="C19" s="49"/>
      <c r="D19" s="49"/>
      <c r="E19" s="49"/>
      <c r="F19" s="49">
        <v>302</v>
      </c>
      <c r="G19" s="49"/>
      <c r="H19" s="49"/>
      <c r="I19" s="49"/>
      <c r="J19" s="49"/>
      <c r="K19" s="49"/>
      <c r="L19" s="49"/>
      <c r="M19" s="49"/>
      <c r="N19" s="49"/>
      <c r="O19" s="49"/>
      <c r="P19" s="49"/>
      <c r="Q19" s="49"/>
      <c r="R19" s="50"/>
      <c r="T19" s="164">
        <v>302</v>
      </c>
      <c r="U19" s="165"/>
    </row>
    <row r="20" spans="2:21" s="31" customFormat="1" ht="11.25" customHeight="1">
      <c r="B20" s="45" t="s">
        <v>831</v>
      </c>
      <c r="C20" s="29"/>
      <c r="D20" s="29">
        <v>141</v>
      </c>
      <c r="E20" s="29"/>
      <c r="F20" s="29"/>
      <c r="G20" s="29"/>
      <c r="H20" s="29"/>
      <c r="I20" s="29"/>
      <c r="J20" s="29"/>
      <c r="K20" s="29"/>
      <c r="L20" s="29"/>
      <c r="M20" s="29"/>
      <c r="N20" s="29"/>
      <c r="O20" s="29"/>
      <c r="P20" s="29"/>
      <c r="Q20" s="29"/>
      <c r="R20" s="30"/>
      <c r="T20" s="32">
        <v>141</v>
      </c>
      <c r="U20" s="33"/>
    </row>
    <row r="21" spans="2:21" s="31" customFormat="1" ht="11.25" customHeight="1">
      <c r="B21" s="32" t="s">
        <v>832</v>
      </c>
      <c r="C21" s="34"/>
      <c r="D21" s="34">
        <v>384</v>
      </c>
      <c r="E21" s="34"/>
      <c r="F21" s="34"/>
      <c r="G21" s="34"/>
      <c r="H21" s="34"/>
      <c r="I21" s="34"/>
      <c r="J21" s="34"/>
      <c r="K21" s="34"/>
      <c r="L21" s="34"/>
      <c r="M21" s="34"/>
      <c r="N21" s="34"/>
      <c r="O21" s="34"/>
      <c r="P21" s="34"/>
      <c r="Q21" s="34"/>
      <c r="R21" s="33"/>
      <c r="T21" s="162">
        <v>384</v>
      </c>
      <c r="U21" s="163"/>
    </row>
    <row r="22" spans="2:21" s="31" customFormat="1" ht="11.25" customHeight="1">
      <c r="B22" s="45" t="s">
        <v>833</v>
      </c>
      <c r="C22" s="29"/>
      <c r="D22" s="29">
        <v>337</v>
      </c>
      <c r="E22" s="29"/>
      <c r="F22" s="29"/>
      <c r="G22" s="29"/>
      <c r="H22" s="29"/>
      <c r="I22" s="29"/>
      <c r="J22" s="29"/>
      <c r="K22" s="29"/>
      <c r="L22" s="29"/>
      <c r="M22" s="29"/>
      <c r="N22" s="29"/>
      <c r="O22" s="29"/>
      <c r="P22" s="29"/>
      <c r="Q22" s="29"/>
      <c r="R22" s="30"/>
      <c r="T22" s="32">
        <v>337</v>
      </c>
      <c r="U22" s="33"/>
    </row>
    <row r="23" spans="2:21" s="31" customFormat="1" ht="11.25" customHeight="1">
      <c r="B23" s="42" t="s">
        <v>834</v>
      </c>
      <c r="C23" s="34"/>
      <c r="D23" s="34">
        <v>49</v>
      </c>
      <c r="E23" s="34"/>
      <c r="F23" s="34"/>
      <c r="G23" s="34"/>
      <c r="H23" s="34"/>
      <c r="I23" s="34"/>
      <c r="J23" s="34"/>
      <c r="K23" s="34"/>
      <c r="L23" s="34"/>
      <c r="M23" s="34"/>
      <c r="N23" s="34"/>
      <c r="O23" s="34"/>
      <c r="P23" s="34"/>
      <c r="Q23" s="34"/>
      <c r="R23" s="33"/>
      <c r="T23" s="162">
        <v>49</v>
      </c>
      <c r="U23" s="163"/>
    </row>
    <row r="24" spans="2:21" s="31" customFormat="1" ht="11.25" customHeight="1">
      <c r="B24" s="45" t="s">
        <v>835</v>
      </c>
      <c r="C24" s="29"/>
      <c r="D24" s="29">
        <v>42</v>
      </c>
      <c r="E24" s="29"/>
      <c r="F24" s="29"/>
      <c r="G24" s="29"/>
      <c r="H24" s="29"/>
      <c r="I24" s="29"/>
      <c r="J24" s="29"/>
      <c r="K24" s="29"/>
      <c r="L24" s="29"/>
      <c r="M24" s="29"/>
      <c r="N24" s="29"/>
      <c r="O24" s="29"/>
      <c r="P24" s="29"/>
      <c r="Q24" s="29"/>
      <c r="R24" s="30"/>
      <c r="T24" s="32">
        <v>42</v>
      </c>
      <c r="U24" s="33"/>
    </row>
    <row r="25" spans="2:21" s="31" customFormat="1" ht="11.25" customHeight="1">
      <c r="B25" s="42" t="s">
        <v>836</v>
      </c>
      <c r="C25" s="34"/>
      <c r="D25" s="34">
        <v>29</v>
      </c>
      <c r="E25" s="34"/>
      <c r="F25" s="34"/>
      <c r="G25" s="34"/>
      <c r="H25" s="34"/>
      <c r="I25" s="34"/>
      <c r="J25" s="34"/>
      <c r="K25" s="34"/>
      <c r="L25" s="34"/>
      <c r="M25" s="34"/>
      <c r="N25" s="34"/>
      <c r="O25" s="34"/>
      <c r="P25" s="34"/>
      <c r="Q25" s="34"/>
      <c r="R25" s="33">
        <v>16</v>
      </c>
      <c r="T25" s="162">
        <v>45</v>
      </c>
      <c r="U25" s="163"/>
    </row>
    <row r="26" spans="2:21" s="31" customFormat="1" ht="11.25" customHeight="1">
      <c r="B26" s="45" t="s">
        <v>837</v>
      </c>
      <c r="C26" s="29">
        <v>3228</v>
      </c>
      <c r="D26" s="29">
        <v>5588</v>
      </c>
      <c r="E26" s="29">
        <v>3585</v>
      </c>
      <c r="F26" s="29">
        <v>2010</v>
      </c>
      <c r="G26" s="29">
        <v>57641</v>
      </c>
      <c r="H26" s="29"/>
      <c r="I26" s="29"/>
      <c r="J26" s="29"/>
      <c r="K26" s="29">
        <v>4936</v>
      </c>
      <c r="L26" s="29"/>
      <c r="M26" s="29">
        <v>5577</v>
      </c>
      <c r="N26" s="29">
        <v>4869</v>
      </c>
      <c r="O26" s="29">
        <v>487</v>
      </c>
      <c r="P26" s="29">
        <v>2011</v>
      </c>
      <c r="Q26" s="29">
        <v>6154</v>
      </c>
      <c r="R26" s="30">
        <v>1136</v>
      </c>
      <c r="T26" s="32">
        <v>97222</v>
      </c>
      <c r="U26" s="33">
        <v>6616</v>
      </c>
    </row>
    <row r="27" spans="2:21" s="51" customFormat="1" ht="11.25" customHeight="1">
      <c r="B27" s="54" t="s">
        <v>838</v>
      </c>
      <c r="C27" s="55"/>
      <c r="D27" s="55">
        <v>44</v>
      </c>
      <c r="E27" s="55"/>
      <c r="F27" s="55"/>
      <c r="G27" s="55"/>
      <c r="H27" s="55"/>
      <c r="I27" s="55"/>
      <c r="J27" s="55"/>
      <c r="K27" s="55"/>
      <c r="L27" s="55"/>
      <c r="M27" s="55"/>
      <c r="N27" s="55"/>
      <c r="O27" s="55"/>
      <c r="P27" s="55"/>
      <c r="Q27" s="55"/>
      <c r="R27" s="56"/>
      <c r="T27" s="48">
        <v>44</v>
      </c>
      <c r="U27" s="50"/>
    </row>
    <row r="28" spans="2:21" s="51" customFormat="1" ht="11.25" customHeight="1">
      <c r="B28" s="54" t="s">
        <v>839</v>
      </c>
      <c r="C28" s="55"/>
      <c r="D28" s="55">
        <v>314</v>
      </c>
      <c r="E28" s="55"/>
      <c r="F28" s="55"/>
      <c r="G28" s="55"/>
      <c r="H28" s="55"/>
      <c r="I28" s="55"/>
      <c r="J28" s="55"/>
      <c r="K28" s="55"/>
      <c r="L28" s="55"/>
      <c r="M28" s="55"/>
      <c r="N28" s="55"/>
      <c r="O28" s="55"/>
      <c r="P28" s="55"/>
      <c r="Q28" s="55">
        <v>231</v>
      </c>
      <c r="R28" s="56">
        <v>346</v>
      </c>
      <c r="T28" s="48">
        <v>891</v>
      </c>
      <c r="U28" s="50"/>
    </row>
    <row r="29" spans="2:21" s="51" customFormat="1" ht="11.25" customHeight="1">
      <c r="B29" s="54" t="s">
        <v>840</v>
      </c>
      <c r="C29" s="55"/>
      <c r="D29" s="55">
        <v>94</v>
      </c>
      <c r="E29" s="55"/>
      <c r="F29" s="55"/>
      <c r="G29" s="55"/>
      <c r="H29" s="55"/>
      <c r="I29" s="55"/>
      <c r="J29" s="55"/>
      <c r="K29" s="55"/>
      <c r="L29" s="55"/>
      <c r="M29" s="55"/>
      <c r="N29" s="55"/>
      <c r="O29" s="55"/>
      <c r="P29" s="55"/>
      <c r="Q29" s="55"/>
      <c r="R29" s="56"/>
      <c r="T29" s="48">
        <v>94</v>
      </c>
      <c r="U29" s="50"/>
    </row>
    <row r="30" spans="2:21" s="51" customFormat="1" ht="11.25" customHeight="1">
      <c r="B30" s="54" t="s">
        <v>841</v>
      </c>
      <c r="C30" s="55">
        <v>3071</v>
      </c>
      <c r="D30" s="55">
        <v>2975</v>
      </c>
      <c r="E30" s="55"/>
      <c r="F30" s="55">
        <v>1260</v>
      </c>
      <c r="G30" s="55">
        <v>24573</v>
      </c>
      <c r="H30" s="55"/>
      <c r="I30" s="55"/>
      <c r="J30" s="55"/>
      <c r="K30" s="55">
        <v>3285</v>
      </c>
      <c r="L30" s="55"/>
      <c r="M30" s="55">
        <v>5577</v>
      </c>
      <c r="N30" s="55">
        <v>4753</v>
      </c>
      <c r="O30" s="55">
        <v>487</v>
      </c>
      <c r="P30" s="55">
        <v>815</v>
      </c>
      <c r="Q30" s="55">
        <v>2930</v>
      </c>
      <c r="R30" s="56">
        <v>396</v>
      </c>
      <c r="T30" s="48">
        <v>50122</v>
      </c>
      <c r="U30" s="50">
        <v>3285</v>
      </c>
    </row>
    <row r="31" spans="2:21" s="51" customFormat="1" ht="11.25" customHeight="1">
      <c r="B31" s="54" t="s">
        <v>842</v>
      </c>
      <c r="C31" s="55"/>
      <c r="D31" s="55">
        <v>184</v>
      </c>
      <c r="E31" s="55"/>
      <c r="F31" s="55"/>
      <c r="G31" s="55">
        <v>903</v>
      </c>
      <c r="H31" s="55"/>
      <c r="I31" s="55"/>
      <c r="J31" s="55"/>
      <c r="K31" s="55"/>
      <c r="L31" s="55"/>
      <c r="M31" s="55"/>
      <c r="N31" s="55"/>
      <c r="O31" s="55"/>
      <c r="P31" s="55"/>
      <c r="Q31" s="55">
        <v>1672</v>
      </c>
      <c r="R31" s="56">
        <v>2</v>
      </c>
      <c r="T31" s="48">
        <v>2761</v>
      </c>
      <c r="U31" s="50"/>
    </row>
    <row r="32" spans="2:21" s="51" customFormat="1" ht="11.25" customHeight="1">
      <c r="B32" s="54" t="s">
        <v>843</v>
      </c>
      <c r="C32" s="55"/>
      <c r="D32" s="55">
        <v>111</v>
      </c>
      <c r="E32" s="55"/>
      <c r="F32" s="55"/>
      <c r="G32" s="55"/>
      <c r="H32" s="55"/>
      <c r="I32" s="55"/>
      <c r="J32" s="55"/>
      <c r="K32" s="55"/>
      <c r="L32" s="55"/>
      <c r="M32" s="55"/>
      <c r="N32" s="55"/>
      <c r="O32" s="55"/>
      <c r="P32" s="55"/>
      <c r="Q32" s="55"/>
      <c r="R32" s="56"/>
      <c r="T32" s="48">
        <v>111</v>
      </c>
      <c r="U32" s="50"/>
    </row>
    <row r="33" spans="2:21" s="51" customFormat="1" ht="11.25" customHeight="1">
      <c r="B33" s="54" t="s">
        <v>844</v>
      </c>
      <c r="C33" s="55"/>
      <c r="D33" s="55"/>
      <c r="E33" s="55"/>
      <c r="F33" s="55"/>
      <c r="G33" s="55">
        <v>1797</v>
      </c>
      <c r="H33" s="55"/>
      <c r="I33" s="55"/>
      <c r="J33" s="55"/>
      <c r="K33" s="55"/>
      <c r="L33" s="55"/>
      <c r="M33" s="55"/>
      <c r="N33" s="55"/>
      <c r="O33" s="55"/>
      <c r="P33" s="55"/>
      <c r="Q33" s="55"/>
      <c r="R33" s="56"/>
      <c r="T33" s="48">
        <v>1797</v>
      </c>
      <c r="U33" s="50"/>
    </row>
    <row r="34" spans="2:21" s="51" customFormat="1" ht="11.25" customHeight="1">
      <c r="B34" s="54" t="s">
        <v>845</v>
      </c>
      <c r="C34" s="55">
        <v>61</v>
      </c>
      <c r="D34" s="55">
        <v>964</v>
      </c>
      <c r="E34" s="55">
        <v>1029</v>
      </c>
      <c r="F34" s="55"/>
      <c r="G34" s="55">
        <v>2348</v>
      </c>
      <c r="H34" s="55"/>
      <c r="I34" s="55"/>
      <c r="J34" s="55"/>
      <c r="K34" s="55">
        <v>357</v>
      </c>
      <c r="L34" s="55"/>
      <c r="M34" s="55"/>
      <c r="N34" s="55">
        <v>116</v>
      </c>
      <c r="O34" s="55"/>
      <c r="P34" s="55">
        <v>280</v>
      </c>
      <c r="Q34" s="55">
        <v>354</v>
      </c>
      <c r="R34" s="56">
        <v>49</v>
      </c>
      <c r="T34" s="48">
        <v>5558</v>
      </c>
      <c r="U34" s="50">
        <v>357</v>
      </c>
    </row>
    <row r="35" spans="2:21" s="51" customFormat="1" ht="11.25" customHeight="1">
      <c r="B35" s="54" t="s">
        <v>846</v>
      </c>
      <c r="C35" s="55"/>
      <c r="D35" s="55"/>
      <c r="E35" s="55"/>
      <c r="F35" s="55"/>
      <c r="G35" s="55"/>
      <c r="H35" s="55"/>
      <c r="I35" s="55"/>
      <c r="J35" s="55"/>
      <c r="K35" s="55"/>
      <c r="L35" s="55"/>
      <c r="M35" s="55"/>
      <c r="N35" s="55"/>
      <c r="O35" s="55"/>
      <c r="P35" s="55"/>
      <c r="Q35" s="55">
        <v>327</v>
      </c>
      <c r="R35" s="56"/>
      <c r="T35" s="48">
        <v>327</v>
      </c>
      <c r="U35" s="50"/>
    </row>
    <row r="36" spans="2:21" s="51" customFormat="1" ht="11.25" customHeight="1">
      <c r="B36" s="54" t="s">
        <v>847</v>
      </c>
      <c r="C36" s="55">
        <v>96</v>
      </c>
      <c r="D36" s="55">
        <v>765</v>
      </c>
      <c r="E36" s="55">
        <v>708</v>
      </c>
      <c r="F36" s="55"/>
      <c r="G36" s="55">
        <v>501</v>
      </c>
      <c r="H36" s="55"/>
      <c r="I36" s="55"/>
      <c r="J36" s="55"/>
      <c r="K36" s="55"/>
      <c r="L36" s="55"/>
      <c r="M36" s="55"/>
      <c r="N36" s="55"/>
      <c r="O36" s="55"/>
      <c r="P36" s="55">
        <v>219</v>
      </c>
      <c r="Q36" s="55">
        <v>299</v>
      </c>
      <c r="R36" s="56">
        <v>41</v>
      </c>
      <c r="T36" s="48">
        <v>2629</v>
      </c>
      <c r="U36" s="50"/>
    </row>
    <row r="37" spans="2:21" s="51" customFormat="1" ht="11.25" customHeight="1">
      <c r="B37" s="54" t="s">
        <v>848</v>
      </c>
      <c r="C37" s="55"/>
      <c r="D37" s="55">
        <v>57</v>
      </c>
      <c r="E37" s="55">
        <v>1848</v>
      </c>
      <c r="F37" s="55">
        <v>750</v>
      </c>
      <c r="G37" s="55">
        <v>27519</v>
      </c>
      <c r="H37" s="55"/>
      <c r="I37" s="55"/>
      <c r="J37" s="55"/>
      <c r="K37" s="55">
        <v>1294</v>
      </c>
      <c r="L37" s="55"/>
      <c r="M37" s="55"/>
      <c r="N37" s="55"/>
      <c r="O37" s="55"/>
      <c r="P37" s="55">
        <v>697</v>
      </c>
      <c r="Q37" s="55">
        <v>341</v>
      </c>
      <c r="R37" s="56">
        <v>268</v>
      </c>
      <c r="T37" s="48">
        <v>32774</v>
      </c>
      <c r="U37" s="50">
        <v>2974</v>
      </c>
    </row>
    <row r="38" spans="2:21" s="51" customFormat="1" ht="11.25" customHeight="1">
      <c r="B38" s="54" t="s">
        <v>849</v>
      </c>
      <c r="C38" s="55"/>
      <c r="D38" s="55"/>
      <c r="E38" s="55"/>
      <c r="F38" s="55"/>
      <c r="G38" s="55"/>
      <c r="H38" s="55"/>
      <c r="I38" s="55"/>
      <c r="J38" s="55"/>
      <c r="K38" s="55"/>
      <c r="L38" s="55"/>
      <c r="M38" s="55"/>
      <c r="N38" s="55"/>
      <c r="O38" s="55"/>
      <c r="P38" s="55"/>
      <c r="Q38" s="55"/>
      <c r="R38" s="56">
        <v>34</v>
      </c>
      <c r="T38" s="48">
        <v>34</v>
      </c>
      <c r="U38" s="50"/>
    </row>
    <row r="39" spans="2:21" s="51" customFormat="1" ht="11.25" customHeight="1">
      <c r="B39" s="54" t="s">
        <v>850</v>
      </c>
      <c r="C39" s="55"/>
      <c r="D39" s="55">
        <v>80</v>
      </c>
      <c r="E39" s="55"/>
      <c r="F39" s="55"/>
      <c r="G39" s="55"/>
      <c r="H39" s="55"/>
      <c r="I39" s="55"/>
      <c r="J39" s="55"/>
      <c r="K39" s="55"/>
      <c r="L39" s="55"/>
      <c r="M39" s="55"/>
      <c r="N39" s="55"/>
      <c r="O39" s="55"/>
      <c r="P39" s="55"/>
      <c r="Q39" s="55"/>
      <c r="R39" s="56"/>
      <c r="T39" s="48">
        <v>80</v>
      </c>
      <c r="U39" s="50"/>
    </row>
    <row r="40" spans="2:21" s="31" customFormat="1" ht="11.25" customHeight="1">
      <c r="B40" s="42" t="s">
        <v>851</v>
      </c>
      <c r="C40" s="34">
        <v>27</v>
      </c>
      <c r="D40" s="34">
        <v>405</v>
      </c>
      <c r="E40" s="34">
        <v>186</v>
      </c>
      <c r="F40" s="34"/>
      <c r="G40" s="34">
        <v>28</v>
      </c>
      <c r="H40" s="34"/>
      <c r="I40" s="34"/>
      <c r="J40" s="34"/>
      <c r="K40" s="34"/>
      <c r="L40" s="34"/>
      <c r="M40" s="34"/>
      <c r="N40" s="34"/>
      <c r="O40" s="34"/>
      <c r="P40" s="34"/>
      <c r="Q40" s="34">
        <v>429</v>
      </c>
      <c r="R40" s="33">
        <v>102</v>
      </c>
      <c r="T40" s="162">
        <v>1177</v>
      </c>
      <c r="U40" s="163"/>
    </row>
    <row r="41" spans="2:21" s="51" customFormat="1" ht="11.25" customHeight="1">
      <c r="B41" s="48" t="s">
        <v>852</v>
      </c>
      <c r="C41" s="49"/>
      <c r="D41" s="49">
        <v>45</v>
      </c>
      <c r="E41" s="49"/>
      <c r="F41" s="49"/>
      <c r="G41" s="49"/>
      <c r="H41" s="49"/>
      <c r="I41" s="49"/>
      <c r="J41" s="49"/>
      <c r="K41" s="49"/>
      <c r="L41" s="49"/>
      <c r="M41" s="49"/>
      <c r="N41" s="49"/>
      <c r="O41" s="49"/>
      <c r="P41" s="49"/>
      <c r="Q41" s="49"/>
      <c r="R41" s="50"/>
      <c r="T41" s="164">
        <v>45</v>
      </c>
      <c r="U41" s="165"/>
    </row>
    <row r="42" spans="2:21" s="51" customFormat="1" ht="11.25" customHeight="1">
      <c r="B42" s="48" t="s">
        <v>853</v>
      </c>
      <c r="C42" s="49">
        <v>27</v>
      </c>
      <c r="D42" s="49">
        <v>360</v>
      </c>
      <c r="E42" s="49">
        <v>186</v>
      </c>
      <c r="F42" s="49"/>
      <c r="G42" s="49">
        <v>28</v>
      </c>
      <c r="H42" s="49"/>
      <c r="I42" s="49"/>
      <c r="J42" s="49"/>
      <c r="K42" s="49"/>
      <c r="L42" s="49"/>
      <c r="M42" s="49"/>
      <c r="N42" s="49"/>
      <c r="O42" s="49"/>
      <c r="P42" s="49"/>
      <c r="Q42" s="49">
        <v>429</v>
      </c>
      <c r="R42" s="50">
        <v>102</v>
      </c>
      <c r="T42" s="164">
        <v>1132</v>
      </c>
      <c r="U42" s="165"/>
    </row>
    <row r="43" spans="2:21" s="31" customFormat="1" ht="11.25" customHeight="1">
      <c r="B43" s="45" t="s">
        <v>854</v>
      </c>
      <c r="C43" s="29">
        <v>616</v>
      </c>
      <c r="D43" s="29">
        <v>1574</v>
      </c>
      <c r="E43" s="29">
        <v>1209</v>
      </c>
      <c r="F43" s="29">
        <v>329</v>
      </c>
      <c r="G43" s="29">
        <v>8136</v>
      </c>
      <c r="H43" s="29"/>
      <c r="I43" s="29"/>
      <c r="J43" s="29"/>
      <c r="K43" s="29"/>
      <c r="L43" s="29"/>
      <c r="M43" s="29"/>
      <c r="N43" s="29"/>
      <c r="O43" s="29"/>
      <c r="P43" s="29">
        <v>703</v>
      </c>
      <c r="Q43" s="29">
        <v>413</v>
      </c>
      <c r="R43" s="30">
        <v>14</v>
      </c>
      <c r="T43" s="32">
        <v>12994</v>
      </c>
      <c r="U43" s="33">
        <v>711</v>
      </c>
    </row>
    <row r="44" spans="2:21" s="51" customFormat="1" ht="11.25" customHeight="1">
      <c r="B44" s="54" t="s">
        <v>855</v>
      </c>
      <c r="C44" s="55"/>
      <c r="D44" s="55"/>
      <c r="E44" s="55">
        <v>1209</v>
      </c>
      <c r="F44" s="55"/>
      <c r="G44" s="55">
        <v>5379</v>
      </c>
      <c r="H44" s="55"/>
      <c r="I44" s="55"/>
      <c r="J44" s="55"/>
      <c r="K44" s="55"/>
      <c r="L44" s="55"/>
      <c r="M44" s="55"/>
      <c r="N44" s="55"/>
      <c r="O44" s="55"/>
      <c r="P44" s="55">
        <v>564</v>
      </c>
      <c r="Q44" s="55"/>
      <c r="R44" s="56"/>
      <c r="T44" s="48">
        <v>7152</v>
      </c>
      <c r="U44" s="50">
        <v>711</v>
      </c>
    </row>
    <row r="45" spans="2:21" s="51" customFormat="1" ht="11.25" customHeight="1">
      <c r="B45" s="54" t="s">
        <v>856</v>
      </c>
      <c r="C45" s="55"/>
      <c r="D45" s="55">
        <v>126</v>
      </c>
      <c r="E45" s="55"/>
      <c r="F45" s="55"/>
      <c r="G45" s="55"/>
      <c r="H45" s="55"/>
      <c r="I45" s="55"/>
      <c r="J45" s="55"/>
      <c r="K45" s="55"/>
      <c r="L45" s="55"/>
      <c r="M45" s="55"/>
      <c r="N45" s="55"/>
      <c r="O45" s="55"/>
      <c r="P45" s="55"/>
      <c r="Q45" s="55"/>
      <c r="R45" s="56">
        <v>14</v>
      </c>
      <c r="T45" s="48">
        <v>140</v>
      </c>
      <c r="U45" s="50"/>
    </row>
    <row r="46" spans="2:21" s="51" customFormat="1" ht="11.25" customHeight="1">
      <c r="B46" s="54" t="s">
        <v>857</v>
      </c>
      <c r="C46" s="55"/>
      <c r="D46" s="55">
        <v>267</v>
      </c>
      <c r="E46" s="55"/>
      <c r="F46" s="55"/>
      <c r="G46" s="55"/>
      <c r="H46" s="55"/>
      <c r="I46" s="55"/>
      <c r="J46" s="55"/>
      <c r="K46" s="55"/>
      <c r="L46" s="55"/>
      <c r="M46" s="55"/>
      <c r="N46" s="55"/>
      <c r="O46" s="55"/>
      <c r="P46" s="55"/>
      <c r="Q46" s="55"/>
      <c r="R46" s="56"/>
      <c r="T46" s="48">
        <v>267</v>
      </c>
      <c r="U46" s="50"/>
    </row>
    <row r="47" spans="2:21" s="51" customFormat="1" ht="11.25" customHeight="1">
      <c r="B47" s="54" t="s">
        <v>858</v>
      </c>
      <c r="C47" s="55"/>
      <c r="D47" s="55"/>
      <c r="E47" s="55"/>
      <c r="F47" s="55"/>
      <c r="G47" s="55"/>
      <c r="H47" s="55"/>
      <c r="I47" s="55"/>
      <c r="J47" s="55"/>
      <c r="K47" s="55"/>
      <c r="L47" s="55"/>
      <c r="M47" s="55"/>
      <c r="N47" s="55"/>
      <c r="O47" s="55"/>
      <c r="P47" s="55">
        <v>11</v>
      </c>
      <c r="Q47" s="55"/>
      <c r="R47" s="56"/>
      <c r="T47" s="48">
        <v>11</v>
      </c>
      <c r="U47" s="50"/>
    </row>
    <row r="48" spans="2:21" s="51" customFormat="1" ht="11.25" customHeight="1">
      <c r="B48" s="54" t="s">
        <v>859</v>
      </c>
      <c r="C48" s="55"/>
      <c r="D48" s="55">
        <v>91</v>
      </c>
      <c r="E48" s="55"/>
      <c r="F48" s="55"/>
      <c r="G48" s="55"/>
      <c r="H48" s="55"/>
      <c r="I48" s="55"/>
      <c r="J48" s="55"/>
      <c r="K48" s="55"/>
      <c r="L48" s="55"/>
      <c r="M48" s="55"/>
      <c r="N48" s="55"/>
      <c r="O48" s="55"/>
      <c r="P48" s="55"/>
      <c r="Q48" s="55"/>
      <c r="R48" s="56"/>
      <c r="T48" s="48">
        <v>91</v>
      </c>
      <c r="U48" s="50"/>
    </row>
    <row r="49" spans="2:21" s="51" customFormat="1" ht="11.25" customHeight="1">
      <c r="B49" s="54" t="s">
        <v>860</v>
      </c>
      <c r="C49" s="55"/>
      <c r="D49" s="55">
        <v>66</v>
      </c>
      <c r="E49" s="55"/>
      <c r="F49" s="55"/>
      <c r="G49" s="55"/>
      <c r="H49" s="55"/>
      <c r="I49" s="55"/>
      <c r="J49" s="55"/>
      <c r="K49" s="55"/>
      <c r="L49" s="55"/>
      <c r="M49" s="55"/>
      <c r="N49" s="55"/>
      <c r="O49" s="55"/>
      <c r="P49" s="55"/>
      <c r="Q49" s="55"/>
      <c r="R49" s="56"/>
      <c r="T49" s="48">
        <v>66</v>
      </c>
      <c r="U49" s="50"/>
    </row>
    <row r="50" spans="2:21" s="51" customFormat="1" ht="11.25" customHeight="1">
      <c r="B50" s="54" t="s">
        <v>861</v>
      </c>
      <c r="C50" s="55">
        <v>616</v>
      </c>
      <c r="D50" s="55">
        <v>983</v>
      </c>
      <c r="E50" s="55"/>
      <c r="F50" s="55">
        <v>329</v>
      </c>
      <c r="G50" s="55">
        <v>2757</v>
      </c>
      <c r="H50" s="55"/>
      <c r="I50" s="55"/>
      <c r="J50" s="55"/>
      <c r="K50" s="55"/>
      <c r="L50" s="55"/>
      <c r="M50" s="55"/>
      <c r="N50" s="55"/>
      <c r="O50" s="55"/>
      <c r="P50" s="55">
        <v>128</v>
      </c>
      <c r="Q50" s="55">
        <v>413</v>
      </c>
      <c r="R50" s="56"/>
      <c r="T50" s="48">
        <v>5226</v>
      </c>
      <c r="U50" s="50"/>
    </row>
    <row r="51" spans="2:21" s="51" customFormat="1" ht="11.25" customHeight="1">
      <c r="B51" s="54" t="s">
        <v>862</v>
      </c>
      <c r="C51" s="55"/>
      <c r="D51" s="55">
        <v>41</v>
      </c>
      <c r="E51" s="55"/>
      <c r="F51" s="55"/>
      <c r="G51" s="55"/>
      <c r="H51" s="55"/>
      <c r="I51" s="55"/>
      <c r="J51" s="55"/>
      <c r="K51" s="55"/>
      <c r="L51" s="55"/>
      <c r="M51" s="55"/>
      <c r="N51" s="55"/>
      <c r="O51" s="55"/>
      <c r="P51" s="55"/>
      <c r="Q51" s="55"/>
      <c r="R51" s="56"/>
      <c r="T51" s="48">
        <v>41</v>
      </c>
      <c r="U51" s="50"/>
    </row>
    <row r="52" spans="2:21" s="26" customFormat="1" ht="12.75">
      <c r="B52" s="160" t="s">
        <v>863</v>
      </c>
      <c r="C52" s="160"/>
      <c r="D52" s="160"/>
      <c r="E52" s="160"/>
      <c r="F52" s="160"/>
      <c r="G52" s="160"/>
      <c r="H52" s="160"/>
      <c r="I52" s="160"/>
      <c r="J52" s="160"/>
      <c r="K52" s="160"/>
      <c r="L52" s="160"/>
      <c r="M52" s="160"/>
      <c r="N52" s="160"/>
      <c r="O52" s="160"/>
      <c r="P52" s="160"/>
      <c r="Q52" s="160"/>
      <c r="R52" s="160"/>
      <c r="T52" s="161"/>
      <c r="U52" s="161"/>
    </row>
    <row r="53" spans="2:21" s="31" customFormat="1" ht="11.25" customHeight="1">
      <c r="B53" s="45" t="s">
        <v>864</v>
      </c>
      <c r="C53" s="29"/>
      <c r="D53" s="29">
        <v>104</v>
      </c>
      <c r="E53" s="29"/>
      <c r="F53" s="29"/>
      <c r="G53" s="29"/>
      <c r="H53" s="29"/>
      <c r="I53" s="29"/>
      <c r="J53" s="29"/>
      <c r="K53" s="29"/>
      <c r="L53" s="29"/>
      <c r="M53" s="29"/>
      <c r="N53" s="29"/>
      <c r="O53" s="29"/>
      <c r="P53" s="29"/>
      <c r="Q53" s="29"/>
      <c r="R53" s="30"/>
      <c r="T53" s="32">
        <v>104</v>
      </c>
      <c r="U53" s="33"/>
    </row>
    <row r="54" spans="2:21" s="31" customFormat="1" ht="11.25" customHeight="1">
      <c r="B54" s="42" t="s">
        <v>865</v>
      </c>
      <c r="C54" s="34">
        <v>328</v>
      </c>
      <c r="D54" s="34">
        <v>1242</v>
      </c>
      <c r="E54" s="34"/>
      <c r="F54" s="34">
        <v>1041</v>
      </c>
      <c r="G54" s="34">
        <v>3589</v>
      </c>
      <c r="H54" s="34"/>
      <c r="I54" s="34"/>
      <c r="J54" s="34"/>
      <c r="K54" s="34">
        <v>138</v>
      </c>
      <c r="L54" s="34"/>
      <c r="M54" s="34"/>
      <c r="N54" s="34"/>
      <c r="O54" s="34"/>
      <c r="P54" s="34"/>
      <c r="Q54" s="34">
        <v>892</v>
      </c>
      <c r="R54" s="33">
        <v>172</v>
      </c>
      <c r="T54" s="162">
        <v>7402</v>
      </c>
      <c r="U54" s="163">
        <v>138</v>
      </c>
    </row>
    <row r="55" spans="2:21" s="51" customFormat="1" ht="11.25" customHeight="1">
      <c r="B55" s="48" t="s">
        <v>866</v>
      </c>
      <c r="C55" s="49">
        <v>328</v>
      </c>
      <c r="D55" s="49">
        <v>1116</v>
      </c>
      <c r="E55" s="49"/>
      <c r="F55" s="49">
        <v>1041</v>
      </c>
      <c r="G55" s="49">
        <v>3589</v>
      </c>
      <c r="H55" s="49"/>
      <c r="I55" s="49"/>
      <c r="J55" s="49"/>
      <c r="K55" s="49">
        <v>138</v>
      </c>
      <c r="L55" s="49"/>
      <c r="M55" s="49"/>
      <c r="N55" s="49"/>
      <c r="O55" s="49"/>
      <c r="P55" s="49"/>
      <c r="Q55" s="49">
        <v>892</v>
      </c>
      <c r="R55" s="50">
        <v>172</v>
      </c>
      <c r="T55" s="164">
        <v>7276</v>
      </c>
      <c r="U55" s="165">
        <v>138</v>
      </c>
    </row>
    <row r="56" spans="2:21" s="51" customFormat="1" ht="11.25" customHeight="1">
      <c r="B56" s="48" t="s">
        <v>867</v>
      </c>
      <c r="C56" s="49"/>
      <c r="D56" s="49">
        <v>126</v>
      </c>
      <c r="E56" s="49"/>
      <c r="F56" s="49"/>
      <c r="G56" s="49"/>
      <c r="H56" s="49"/>
      <c r="I56" s="49"/>
      <c r="J56" s="49"/>
      <c r="K56" s="49"/>
      <c r="L56" s="49"/>
      <c r="M56" s="49"/>
      <c r="N56" s="49"/>
      <c r="O56" s="49"/>
      <c r="P56" s="49"/>
      <c r="Q56" s="49"/>
      <c r="R56" s="50"/>
      <c r="T56" s="164">
        <v>126</v>
      </c>
      <c r="U56" s="165"/>
    </row>
    <row r="57" spans="2:21" s="31" customFormat="1" ht="11.25" customHeight="1">
      <c r="B57" s="45" t="s">
        <v>868</v>
      </c>
      <c r="C57" s="29"/>
      <c r="D57" s="29">
        <v>111</v>
      </c>
      <c r="E57" s="29"/>
      <c r="F57" s="29"/>
      <c r="G57" s="29"/>
      <c r="H57" s="29"/>
      <c r="I57" s="29"/>
      <c r="J57" s="29"/>
      <c r="K57" s="29"/>
      <c r="L57" s="29"/>
      <c r="M57" s="29"/>
      <c r="N57" s="29"/>
      <c r="O57" s="29"/>
      <c r="P57" s="29"/>
      <c r="Q57" s="29"/>
      <c r="R57" s="30"/>
      <c r="T57" s="32">
        <v>111</v>
      </c>
      <c r="U57" s="33"/>
    </row>
    <row r="58" spans="2:21" s="31" customFormat="1" ht="11.25" customHeight="1">
      <c r="B58" s="42" t="s">
        <v>869</v>
      </c>
      <c r="C58" s="34"/>
      <c r="D58" s="34">
        <v>163</v>
      </c>
      <c r="E58" s="34"/>
      <c r="F58" s="34"/>
      <c r="G58" s="34"/>
      <c r="H58" s="34"/>
      <c r="I58" s="34"/>
      <c r="J58" s="34"/>
      <c r="K58" s="34"/>
      <c r="L58" s="34"/>
      <c r="M58" s="34"/>
      <c r="N58" s="34"/>
      <c r="O58" s="34"/>
      <c r="P58" s="34"/>
      <c r="Q58" s="34">
        <v>660</v>
      </c>
      <c r="R58" s="33">
        <v>33</v>
      </c>
      <c r="T58" s="162">
        <v>856</v>
      </c>
      <c r="U58" s="163"/>
    </row>
    <row r="59" spans="2:21" s="31" customFormat="1" ht="11.25" customHeight="1">
      <c r="B59" s="45" t="s">
        <v>870</v>
      </c>
      <c r="C59" s="29"/>
      <c r="D59" s="29">
        <v>1329</v>
      </c>
      <c r="E59" s="29">
        <v>951</v>
      </c>
      <c r="F59" s="29"/>
      <c r="G59" s="29">
        <v>966</v>
      </c>
      <c r="H59" s="29"/>
      <c r="I59" s="29"/>
      <c r="J59" s="29"/>
      <c r="K59" s="29"/>
      <c r="L59" s="29"/>
      <c r="M59" s="29"/>
      <c r="N59" s="29"/>
      <c r="O59" s="29"/>
      <c r="P59" s="29"/>
      <c r="Q59" s="29">
        <v>289</v>
      </c>
      <c r="R59" s="30">
        <v>162</v>
      </c>
      <c r="T59" s="32">
        <v>3697</v>
      </c>
      <c r="U59" s="33"/>
    </row>
    <row r="60" spans="2:21" s="51" customFormat="1" ht="11.25" customHeight="1">
      <c r="B60" s="54" t="s">
        <v>871</v>
      </c>
      <c r="C60" s="55"/>
      <c r="D60" s="55">
        <v>551</v>
      </c>
      <c r="E60" s="55">
        <v>951</v>
      </c>
      <c r="F60" s="55"/>
      <c r="G60" s="55">
        <v>966</v>
      </c>
      <c r="H60" s="55"/>
      <c r="I60" s="55"/>
      <c r="J60" s="55"/>
      <c r="K60" s="55"/>
      <c r="L60" s="55"/>
      <c r="M60" s="55"/>
      <c r="N60" s="55"/>
      <c r="O60" s="55"/>
      <c r="P60" s="55"/>
      <c r="Q60" s="55">
        <v>289</v>
      </c>
      <c r="R60" s="56">
        <v>85</v>
      </c>
      <c r="T60" s="48">
        <v>2842</v>
      </c>
      <c r="U60" s="50"/>
    </row>
    <row r="61" spans="2:21" s="51" customFormat="1" ht="11.25" customHeight="1">
      <c r="B61" s="54" t="s">
        <v>872</v>
      </c>
      <c r="C61" s="55"/>
      <c r="D61" s="55">
        <v>220</v>
      </c>
      <c r="E61" s="55"/>
      <c r="F61" s="55"/>
      <c r="G61" s="55"/>
      <c r="H61" s="55"/>
      <c r="I61" s="55"/>
      <c r="J61" s="55"/>
      <c r="K61" s="55"/>
      <c r="L61" s="55"/>
      <c r="M61" s="55"/>
      <c r="N61" s="55"/>
      <c r="O61" s="55"/>
      <c r="P61" s="55"/>
      <c r="Q61" s="55"/>
      <c r="R61" s="56">
        <v>24</v>
      </c>
      <c r="T61" s="48">
        <v>244</v>
      </c>
      <c r="U61" s="50"/>
    </row>
    <row r="62" spans="2:21" s="51" customFormat="1" ht="11.25" customHeight="1">
      <c r="B62" s="54" t="s">
        <v>873</v>
      </c>
      <c r="C62" s="55"/>
      <c r="D62" s="55">
        <v>200</v>
      </c>
      <c r="E62" s="55"/>
      <c r="F62" s="55"/>
      <c r="G62" s="55"/>
      <c r="H62" s="55"/>
      <c r="I62" s="55"/>
      <c r="J62" s="55"/>
      <c r="K62" s="55"/>
      <c r="L62" s="55"/>
      <c r="M62" s="55"/>
      <c r="N62" s="55"/>
      <c r="O62" s="55"/>
      <c r="P62" s="55"/>
      <c r="Q62" s="55"/>
      <c r="R62" s="56">
        <v>25</v>
      </c>
      <c r="T62" s="48">
        <v>225</v>
      </c>
      <c r="U62" s="50"/>
    </row>
    <row r="63" spans="2:21" s="51" customFormat="1" ht="11.25" customHeight="1">
      <c r="B63" s="54" t="s">
        <v>874</v>
      </c>
      <c r="C63" s="55"/>
      <c r="D63" s="55">
        <v>66</v>
      </c>
      <c r="E63" s="55"/>
      <c r="F63" s="55"/>
      <c r="G63" s="55"/>
      <c r="H63" s="55"/>
      <c r="I63" s="55"/>
      <c r="J63" s="55"/>
      <c r="K63" s="55"/>
      <c r="L63" s="55"/>
      <c r="M63" s="55"/>
      <c r="N63" s="55"/>
      <c r="O63" s="55"/>
      <c r="P63" s="55"/>
      <c r="Q63" s="55"/>
      <c r="R63" s="56">
        <v>28</v>
      </c>
      <c r="T63" s="48">
        <v>94</v>
      </c>
      <c r="U63" s="50"/>
    </row>
    <row r="64" spans="2:21" s="51" customFormat="1" ht="11.25" customHeight="1">
      <c r="B64" s="54" t="s">
        <v>875</v>
      </c>
      <c r="C64" s="55"/>
      <c r="D64" s="55">
        <v>112</v>
      </c>
      <c r="E64" s="55"/>
      <c r="F64" s="55"/>
      <c r="G64" s="55"/>
      <c r="H64" s="55"/>
      <c r="I64" s="55"/>
      <c r="J64" s="55"/>
      <c r="K64" s="55"/>
      <c r="L64" s="55"/>
      <c r="M64" s="55"/>
      <c r="N64" s="55"/>
      <c r="O64" s="55"/>
      <c r="P64" s="55"/>
      <c r="Q64" s="55"/>
      <c r="R64" s="56"/>
      <c r="T64" s="48">
        <v>112</v>
      </c>
      <c r="U64" s="50"/>
    </row>
    <row r="65" spans="2:21" s="51" customFormat="1" ht="11.25" customHeight="1">
      <c r="B65" s="54" t="s">
        <v>876</v>
      </c>
      <c r="C65" s="55"/>
      <c r="D65" s="55">
        <v>180</v>
      </c>
      <c r="E65" s="55"/>
      <c r="F65" s="55"/>
      <c r="G65" s="55"/>
      <c r="H65" s="55"/>
      <c r="I65" s="55"/>
      <c r="J65" s="55"/>
      <c r="K65" s="55"/>
      <c r="L65" s="55"/>
      <c r="M65" s="55"/>
      <c r="N65" s="55"/>
      <c r="O65" s="55"/>
      <c r="P65" s="55"/>
      <c r="Q65" s="55"/>
      <c r="R65" s="56"/>
      <c r="T65" s="48">
        <v>180</v>
      </c>
      <c r="U65" s="50"/>
    </row>
    <row r="66" spans="2:21" s="31" customFormat="1" ht="11.25" customHeight="1">
      <c r="B66" s="42" t="s">
        <v>877</v>
      </c>
      <c r="C66" s="34">
        <v>128</v>
      </c>
      <c r="D66" s="34">
        <v>729</v>
      </c>
      <c r="E66" s="34">
        <v>100</v>
      </c>
      <c r="F66" s="34">
        <v>344</v>
      </c>
      <c r="G66" s="34">
        <v>3015</v>
      </c>
      <c r="H66" s="34"/>
      <c r="I66" s="34"/>
      <c r="J66" s="34"/>
      <c r="K66" s="34"/>
      <c r="L66" s="34"/>
      <c r="M66" s="34"/>
      <c r="N66" s="34"/>
      <c r="O66" s="34"/>
      <c r="P66" s="34"/>
      <c r="Q66" s="34">
        <v>284</v>
      </c>
      <c r="R66" s="33">
        <v>122</v>
      </c>
      <c r="T66" s="162">
        <v>4722</v>
      </c>
      <c r="U66" s="163"/>
    </row>
    <row r="67" spans="2:21" s="51" customFormat="1" ht="11.25" customHeight="1">
      <c r="B67" s="48" t="s">
        <v>878</v>
      </c>
      <c r="C67" s="49">
        <v>128</v>
      </c>
      <c r="D67" s="49">
        <v>402</v>
      </c>
      <c r="E67" s="49">
        <v>100</v>
      </c>
      <c r="F67" s="49"/>
      <c r="G67" s="49">
        <v>3015</v>
      </c>
      <c r="H67" s="49"/>
      <c r="I67" s="49"/>
      <c r="J67" s="49"/>
      <c r="K67" s="49"/>
      <c r="L67" s="49"/>
      <c r="M67" s="49"/>
      <c r="N67" s="49"/>
      <c r="O67" s="49"/>
      <c r="P67" s="49"/>
      <c r="Q67" s="49">
        <v>284</v>
      </c>
      <c r="R67" s="50">
        <v>34</v>
      </c>
      <c r="T67" s="164">
        <v>3963</v>
      </c>
      <c r="U67" s="165"/>
    </row>
    <row r="68" spans="2:21" s="51" customFormat="1" ht="11.25" customHeight="1">
      <c r="B68" s="48" t="s">
        <v>879</v>
      </c>
      <c r="C68" s="49"/>
      <c r="D68" s="49"/>
      <c r="E68" s="49"/>
      <c r="F68" s="49">
        <v>344</v>
      </c>
      <c r="G68" s="49"/>
      <c r="H68" s="49"/>
      <c r="I68" s="49"/>
      <c r="J68" s="49"/>
      <c r="K68" s="49"/>
      <c r="L68" s="49"/>
      <c r="M68" s="49"/>
      <c r="N68" s="49"/>
      <c r="O68" s="49"/>
      <c r="P68" s="49"/>
      <c r="Q68" s="49"/>
      <c r="R68" s="50"/>
      <c r="T68" s="164">
        <v>344</v>
      </c>
      <c r="U68" s="165"/>
    </row>
    <row r="69" spans="2:21" s="51" customFormat="1" ht="11.25" customHeight="1">
      <c r="B69" s="48" t="s">
        <v>880</v>
      </c>
      <c r="C69" s="49"/>
      <c r="D69" s="49">
        <v>327</v>
      </c>
      <c r="E69" s="49"/>
      <c r="F69" s="49"/>
      <c r="G69" s="49"/>
      <c r="H69" s="49"/>
      <c r="I69" s="49"/>
      <c r="J69" s="49"/>
      <c r="K69" s="49"/>
      <c r="L69" s="49"/>
      <c r="M69" s="49"/>
      <c r="N69" s="49"/>
      <c r="O69" s="49"/>
      <c r="P69" s="49"/>
      <c r="Q69" s="49"/>
      <c r="R69" s="50">
        <v>88</v>
      </c>
      <c r="T69" s="164">
        <v>415</v>
      </c>
      <c r="U69" s="165"/>
    </row>
    <row r="70" spans="2:21" s="31" customFormat="1" ht="11.25" customHeight="1">
      <c r="B70" s="45" t="s">
        <v>881</v>
      </c>
      <c r="C70" s="29"/>
      <c r="D70" s="29">
        <v>691</v>
      </c>
      <c r="E70" s="29">
        <v>323</v>
      </c>
      <c r="F70" s="29"/>
      <c r="G70" s="29">
        <v>1865</v>
      </c>
      <c r="H70" s="29"/>
      <c r="I70" s="29"/>
      <c r="J70" s="29"/>
      <c r="K70" s="29"/>
      <c r="L70" s="29"/>
      <c r="M70" s="29"/>
      <c r="N70" s="29"/>
      <c r="O70" s="29"/>
      <c r="P70" s="29"/>
      <c r="Q70" s="29">
        <v>261</v>
      </c>
      <c r="R70" s="30"/>
      <c r="T70" s="32">
        <v>3140</v>
      </c>
      <c r="U70" s="33"/>
    </row>
    <row r="71" spans="2:21" s="51" customFormat="1" ht="11.25" customHeight="1">
      <c r="B71" s="54" t="s">
        <v>882</v>
      </c>
      <c r="C71" s="55"/>
      <c r="D71" s="55">
        <v>662</v>
      </c>
      <c r="E71" s="55">
        <v>323</v>
      </c>
      <c r="F71" s="55"/>
      <c r="G71" s="55">
        <v>1865</v>
      </c>
      <c r="H71" s="55"/>
      <c r="I71" s="55"/>
      <c r="J71" s="55"/>
      <c r="K71" s="55"/>
      <c r="L71" s="55"/>
      <c r="M71" s="55"/>
      <c r="N71" s="55"/>
      <c r="O71" s="55"/>
      <c r="P71" s="55"/>
      <c r="Q71" s="55">
        <v>261</v>
      </c>
      <c r="R71" s="56"/>
      <c r="T71" s="48">
        <v>3111</v>
      </c>
      <c r="U71" s="50"/>
    </row>
    <row r="72" spans="2:21" s="51" customFormat="1" ht="11.25" customHeight="1">
      <c r="B72" s="54" t="s">
        <v>883</v>
      </c>
      <c r="C72" s="55"/>
      <c r="D72" s="55">
        <v>29</v>
      </c>
      <c r="E72" s="55"/>
      <c r="F72" s="55"/>
      <c r="G72" s="55"/>
      <c r="H72" s="55"/>
      <c r="I72" s="55"/>
      <c r="J72" s="55"/>
      <c r="K72" s="55"/>
      <c r="L72" s="55"/>
      <c r="M72" s="55"/>
      <c r="N72" s="55"/>
      <c r="O72" s="55"/>
      <c r="P72" s="55"/>
      <c r="Q72" s="55"/>
      <c r="R72" s="56"/>
      <c r="T72" s="48">
        <v>29</v>
      </c>
      <c r="U72" s="50"/>
    </row>
    <row r="73" spans="2:21" s="31" customFormat="1" ht="11.25" customHeight="1">
      <c r="B73" s="42" t="s">
        <v>822</v>
      </c>
      <c r="C73" s="34">
        <v>62</v>
      </c>
      <c r="D73" s="34">
        <v>1010</v>
      </c>
      <c r="E73" s="34">
        <v>872</v>
      </c>
      <c r="F73" s="34"/>
      <c r="G73" s="34">
        <v>1788</v>
      </c>
      <c r="H73" s="34"/>
      <c r="I73" s="34"/>
      <c r="J73" s="34"/>
      <c r="K73" s="34">
        <v>200</v>
      </c>
      <c r="L73" s="34"/>
      <c r="M73" s="34"/>
      <c r="N73" s="34">
        <v>14</v>
      </c>
      <c r="O73" s="34"/>
      <c r="P73" s="34"/>
      <c r="Q73" s="34">
        <v>340</v>
      </c>
      <c r="R73" s="33">
        <v>136</v>
      </c>
      <c r="T73" s="162">
        <v>4422</v>
      </c>
      <c r="U73" s="163">
        <v>200</v>
      </c>
    </row>
    <row r="74" spans="2:21" s="51" customFormat="1" ht="11.25" customHeight="1">
      <c r="B74" s="48" t="s">
        <v>884</v>
      </c>
      <c r="C74" s="49"/>
      <c r="D74" s="49">
        <v>29</v>
      </c>
      <c r="E74" s="49"/>
      <c r="F74" s="49"/>
      <c r="G74" s="49"/>
      <c r="H74" s="49"/>
      <c r="I74" s="49"/>
      <c r="J74" s="49"/>
      <c r="K74" s="49"/>
      <c r="L74" s="49"/>
      <c r="M74" s="49"/>
      <c r="N74" s="49"/>
      <c r="O74" s="49"/>
      <c r="P74" s="49"/>
      <c r="Q74" s="49"/>
      <c r="R74" s="50"/>
      <c r="T74" s="164">
        <v>29</v>
      </c>
      <c r="U74" s="165"/>
    </row>
    <row r="75" spans="2:21" s="51" customFormat="1" ht="11.25" customHeight="1">
      <c r="B75" s="48" t="s">
        <v>885</v>
      </c>
      <c r="C75" s="49"/>
      <c r="D75" s="49">
        <v>55</v>
      </c>
      <c r="E75" s="49"/>
      <c r="F75" s="49"/>
      <c r="G75" s="49"/>
      <c r="H75" s="49"/>
      <c r="I75" s="49"/>
      <c r="J75" s="49"/>
      <c r="K75" s="49"/>
      <c r="L75" s="49"/>
      <c r="M75" s="49"/>
      <c r="N75" s="49"/>
      <c r="O75" s="49"/>
      <c r="P75" s="49"/>
      <c r="Q75" s="49"/>
      <c r="R75" s="50"/>
      <c r="T75" s="164">
        <v>55</v>
      </c>
      <c r="U75" s="165"/>
    </row>
    <row r="76" spans="2:21" s="51" customFormat="1" ht="11.25" customHeight="1">
      <c r="B76" s="48" t="s">
        <v>886</v>
      </c>
      <c r="C76" s="49"/>
      <c r="D76" s="49">
        <v>368</v>
      </c>
      <c r="E76" s="49"/>
      <c r="F76" s="49"/>
      <c r="G76" s="49"/>
      <c r="H76" s="49"/>
      <c r="I76" s="49"/>
      <c r="J76" s="49"/>
      <c r="K76" s="49"/>
      <c r="L76" s="49"/>
      <c r="M76" s="49"/>
      <c r="N76" s="49"/>
      <c r="O76" s="49"/>
      <c r="P76" s="49"/>
      <c r="Q76" s="49"/>
      <c r="R76" s="50">
        <v>25</v>
      </c>
      <c r="T76" s="164">
        <v>393</v>
      </c>
      <c r="U76" s="165"/>
    </row>
    <row r="77" spans="2:21" s="51" customFormat="1" ht="11.25" customHeight="1">
      <c r="B77" s="48" t="s">
        <v>887</v>
      </c>
      <c r="C77" s="49">
        <v>62</v>
      </c>
      <c r="D77" s="49">
        <v>364</v>
      </c>
      <c r="E77" s="49">
        <v>872</v>
      </c>
      <c r="F77" s="49"/>
      <c r="G77" s="49">
        <v>1337</v>
      </c>
      <c r="H77" s="49"/>
      <c r="I77" s="49"/>
      <c r="J77" s="49"/>
      <c r="K77" s="49">
        <v>200</v>
      </c>
      <c r="L77" s="49"/>
      <c r="M77" s="49"/>
      <c r="N77" s="49">
        <v>14</v>
      </c>
      <c r="O77" s="49"/>
      <c r="P77" s="49"/>
      <c r="Q77" s="49">
        <v>340</v>
      </c>
      <c r="R77" s="50">
        <v>111</v>
      </c>
      <c r="T77" s="164">
        <v>3300</v>
      </c>
      <c r="U77" s="165">
        <v>200</v>
      </c>
    </row>
    <row r="78" spans="2:21" s="51" customFormat="1" ht="11.25" customHeight="1">
      <c r="B78" s="48" t="s">
        <v>888</v>
      </c>
      <c r="C78" s="49"/>
      <c r="D78" s="49">
        <v>194</v>
      </c>
      <c r="E78" s="49"/>
      <c r="F78" s="49"/>
      <c r="G78" s="49">
        <v>451</v>
      </c>
      <c r="H78" s="49"/>
      <c r="I78" s="49"/>
      <c r="J78" s="49"/>
      <c r="K78" s="49"/>
      <c r="L78" s="49"/>
      <c r="M78" s="49"/>
      <c r="N78" s="49"/>
      <c r="O78" s="49"/>
      <c r="P78" s="49"/>
      <c r="Q78" s="49"/>
      <c r="R78" s="50"/>
      <c r="T78" s="164">
        <v>645</v>
      </c>
      <c r="U78" s="165"/>
    </row>
    <row r="79" spans="2:21" s="31" customFormat="1" ht="11.25" customHeight="1">
      <c r="B79" s="45" t="s">
        <v>889</v>
      </c>
      <c r="C79" s="29"/>
      <c r="D79" s="29">
        <v>161</v>
      </c>
      <c r="E79" s="29"/>
      <c r="F79" s="29"/>
      <c r="G79" s="29"/>
      <c r="H79" s="29"/>
      <c r="I79" s="29"/>
      <c r="J79" s="29"/>
      <c r="K79" s="29"/>
      <c r="L79" s="29"/>
      <c r="M79" s="29"/>
      <c r="N79" s="29"/>
      <c r="O79" s="29"/>
      <c r="P79" s="29"/>
      <c r="Q79" s="29"/>
      <c r="R79" s="30"/>
      <c r="T79" s="32">
        <v>161</v>
      </c>
      <c r="U79" s="33"/>
    </row>
    <row r="80" spans="2:21" s="51" customFormat="1" ht="11.25" customHeight="1">
      <c r="B80" s="54" t="s">
        <v>890</v>
      </c>
      <c r="C80" s="55"/>
      <c r="D80" s="55">
        <v>161</v>
      </c>
      <c r="E80" s="55"/>
      <c r="F80" s="55"/>
      <c r="G80" s="55"/>
      <c r="H80" s="55"/>
      <c r="I80" s="55"/>
      <c r="J80" s="55"/>
      <c r="K80" s="55"/>
      <c r="L80" s="55"/>
      <c r="M80" s="55"/>
      <c r="N80" s="55"/>
      <c r="O80" s="55"/>
      <c r="P80" s="55"/>
      <c r="Q80" s="55"/>
      <c r="R80" s="56"/>
      <c r="T80" s="48">
        <v>161</v>
      </c>
      <c r="U80" s="50"/>
    </row>
    <row r="81" spans="2:21" s="31" customFormat="1" ht="11.25" customHeight="1">
      <c r="B81" s="42" t="s">
        <v>891</v>
      </c>
      <c r="C81" s="34"/>
      <c r="D81" s="34">
        <v>59</v>
      </c>
      <c r="E81" s="34"/>
      <c r="F81" s="34"/>
      <c r="G81" s="34"/>
      <c r="H81" s="34"/>
      <c r="I81" s="34"/>
      <c r="J81" s="34"/>
      <c r="K81" s="34"/>
      <c r="L81" s="34"/>
      <c r="M81" s="34"/>
      <c r="N81" s="34"/>
      <c r="O81" s="34"/>
      <c r="P81" s="34"/>
      <c r="Q81" s="34"/>
      <c r="R81" s="33"/>
      <c r="T81" s="162">
        <v>59</v>
      </c>
      <c r="U81" s="163"/>
    </row>
    <row r="82" spans="2:21" s="31" customFormat="1" ht="11.25" customHeight="1">
      <c r="B82" s="28" t="s">
        <v>892</v>
      </c>
      <c r="C82" s="29"/>
      <c r="D82" s="29">
        <v>41</v>
      </c>
      <c r="E82" s="29"/>
      <c r="F82" s="29"/>
      <c r="G82" s="29"/>
      <c r="H82" s="29"/>
      <c r="I82" s="29"/>
      <c r="J82" s="29"/>
      <c r="K82" s="29"/>
      <c r="L82" s="29"/>
      <c r="M82" s="29"/>
      <c r="N82" s="29"/>
      <c r="O82" s="29"/>
      <c r="P82" s="29"/>
      <c r="Q82" s="29"/>
      <c r="R82" s="30"/>
      <c r="T82" s="32">
        <v>41</v>
      </c>
      <c r="U82" s="33"/>
    </row>
    <row r="83" spans="2:21" s="31" customFormat="1" ht="11.25" customHeight="1">
      <c r="B83" s="42" t="s">
        <v>893</v>
      </c>
      <c r="C83" s="34"/>
      <c r="D83" s="34">
        <v>481</v>
      </c>
      <c r="E83" s="34">
        <v>128</v>
      </c>
      <c r="F83" s="34"/>
      <c r="G83" s="34">
        <v>212</v>
      </c>
      <c r="H83" s="34"/>
      <c r="I83" s="34"/>
      <c r="J83" s="34"/>
      <c r="K83" s="34">
        <v>148</v>
      </c>
      <c r="L83" s="34"/>
      <c r="M83" s="34"/>
      <c r="N83" s="34">
        <v>260</v>
      </c>
      <c r="O83" s="34"/>
      <c r="P83" s="34"/>
      <c r="Q83" s="34">
        <v>401</v>
      </c>
      <c r="R83" s="33">
        <v>25</v>
      </c>
      <c r="T83" s="162">
        <v>1655</v>
      </c>
      <c r="U83" s="163">
        <v>148</v>
      </c>
    </row>
    <row r="84" spans="2:21" s="51" customFormat="1" ht="11.25" customHeight="1">
      <c r="B84" s="48" t="s">
        <v>894</v>
      </c>
      <c r="C84" s="49"/>
      <c r="D84" s="49">
        <v>143</v>
      </c>
      <c r="E84" s="49">
        <v>128</v>
      </c>
      <c r="F84" s="49"/>
      <c r="G84" s="49"/>
      <c r="H84" s="49"/>
      <c r="I84" s="49"/>
      <c r="J84" s="49"/>
      <c r="K84" s="49">
        <v>148</v>
      </c>
      <c r="L84" s="49"/>
      <c r="M84" s="49"/>
      <c r="N84" s="49">
        <v>260</v>
      </c>
      <c r="O84" s="49"/>
      <c r="P84" s="49"/>
      <c r="Q84" s="49"/>
      <c r="R84" s="50"/>
      <c r="T84" s="164">
        <v>679</v>
      </c>
      <c r="U84" s="165">
        <v>148</v>
      </c>
    </row>
    <row r="85" spans="2:21" s="51" customFormat="1" ht="11.25" customHeight="1">
      <c r="B85" s="48" t="s">
        <v>895</v>
      </c>
      <c r="C85" s="49"/>
      <c r="D85" s="49">
        <v>338</v>
      </c>
      <c r="E85" s="49"/>
      <c r="F85" s="49"/>
      <c r="G85" s="49">
        <v>212</v>
      </c>
      <c r="H85" s="49"/>
      <c r="I85" s="49"/>
      <c r="J85" s="49"/>
      <c r="K85" s="49"/>
      <c r="L85" s="49"/>
      <c r="M85" s="49"/>
      <c r="N85" s="49"/>
      <c r="O85" s="49"/>
      <c r="P85" s="49"/>
      <c r="Q85" s="49">
        <v>401</v>
      </c>
      <c r="R85" s="50">
        <v>25</v>
      </c>
      <c r="T85" s="164">
        <v>976</v>
      </c>
      <c r="U85" s="165"/>
    </row>
    <row r="86" spans="2:21" s="31" customFormat="1" ht="11.25" customHeight="1">
      <c r="B86" s="45" t="s">
        <v>896</v>
      </c>
      <c r="C86" s="29"/>
      <c r="D86" s="29">
        <v>124</v>
      </c>
      <c r="E86" s="29"/>
      <c r="F86" s="29"/>
      <c r="G86" s="29"/>
      <c r="H86" s="29"/>
      <c r="I86" s="29"/>
      <c r="J86" s="29"/>
      <c r="K86" s="29"/>
      <c r="L86" s="29"/>
      <c r="M86" s="29"/>
      <c r="N86" s="29"/>
      <c r="O86" s="29"/>
      <c r="P86" s="29"/>
      <c r="Q86" s="29"/>
      <c r="R86" s="30"/>
      <c r="T86" s="32">
        <v>124</v>
      </c>
      <c r="U86" s="33"/>
    </row>
    <row r="87" spans="2:21" s="31" customFormat="1" ht="11.25" customHeight="1">
      <c r="B87" s="42" t="s">
        <v>897</v>
      </c>
      <c r="C87" s="34"/>
      <c r="D87" s="34"/>
      <c r="E87" s="34"/>
      <c r="F87" s="34"/>
      <c r="G87" s="34"/>
      <c r="H87" s="34"/>
      <c r="I87" s="34"/>
      <c r="J87" s="34"/>
      <c r="K87" s="34"/>
      <c r="L87" s="34"/>
      <c r="M87" s="34"/>
      <c r="N87" s="34"/>
      <c r="O87" s="34"/>
      <c r="P87" s="34"/>
      <c r="Q87" s="34">
        <v>502</v>
      </c>
      <c r="R87" s="33"/>
      <c r="T87" s="162">
        <v>502</v>
      </c>
      <c r="U87" s="163"/>
    </row>
    <row r="88" ht="4.5" customHeight="1"/>
    <row r="89" spans="2:21" s="40" customFormat="1" ht="11.25" customHeight="1">
      <c r="B89" s="166" t="s">
        <v>898</v>
      </c>
      <c r="C89" s="167">
        <v>5371</v>
      </c>
      <c r="D89" s="167">
        <v>17929</v>
      </c>
      <c r="E89" s="167">
        <v>7918</v>
      </c>
      <c r="F89" s="167">
        <v>5034</v>
      </c>
      <c r="G89" s="167">
        <v>82558</v>
      </c>
      <c r="H89" s="167"/>
      <c r="I89" s="167"/>
      <c r="J89" s="167"/>
      <c r="K89" s="167">
        <v>6202</v>
      </c>
      <c r="L89" s="167"/>
      <c r="M89" s="167">
        <v>5577</v>
      </c>
      <c r="N89" s="167">
        <v>5197</v>
      </c>
      <c r="O89" s="167">
        <v>487</v>
      </c>
      <c r="P89" s="167">
        <v>2855</v>
      </c>
      <c r="Q89" s="167">
        <v>11790</v>
      </c>
      <c r="R89" s="168">
        <v>2009</v>
      </c>
      <c r="T89" s="169">
        <v>152927</v>
      </c>
      <c r="U89" s="168">
        <v>8593</v>
      </c>
    </row>
    <row r="90" s="40" customFormat="1" ht="4.5" customHeight="1">
      <c r="B90" s="319"/>
    </row>
    <row r="91" s="40" customFormat="1" ht="11.25" customHeight="1">
      <c r="B91" s="320" t="s">
        <v>30</v>
      </c>
    </row>
    <row r="92" ht="4.5" customHeight="1"/>
  </sheetData>
  <mergeCells count="21">
    <mergeCell ref="B2:B5"/>
    <mergeCell ref="C2:C5"/>
    <mergeCell ref="T2:T5"/>
    <mergeCell ref="R2:R5"/>
    <mergeCell ref="D2:D5"/>
    <mergeCell ref="O2:O5"/>
    <mergeCell ref="E2:E5"/>
    <mergeCell ref="F2:F5"/>
    <mergeCell ref="L2:L5"/>
    <mergeCell ref="H2:H5"/>
    <mergeCell ref="I2:I5"/>
    <mergeCell ref="J2:J5"/>
    <mergeCell ref="G2:G5"/>
    <mergeCell ref="K2:K5"/>
    <mergeCell ref="M2:M5"/>
    <mergeCell ref="T6:U6"/>
    <mergeCell ref="T52:U52"/>
    <mergeCell ref="Q2:Q5"/>
    <mergeCell ref="P2:P5"/>
    <mergeCell ref="N2:N5"/>
    <mergeCell ref="U2:U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7.xml><?xml version="1.0" encoding="utf-8"?>
<worksheet xmlns="http://schemas.openxmlformats.org/spreadsheetml/2006/main" xmlns:r="http://schemas.openxmlformats.org/officeDocument/2006/relationships">
  <sheetPr codeName="Feuil18"/>
  <dimension ref="B1:U50"/>
  <sheetViews>
    <sheetView zoomScaleSheetLayoutView="100" workbookViewId="0" topLeftCell="A19">
      <selection activeCell="A49" sqref="A49:IV50"/>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50" t="s">
        <v>775</v>
      </c>
      <c r="C6" s="150"/>
      <c r="D6" s="150"/>
      <c r="E6" s="150"/>
      <c r="F6" s="150"/>
      <c r="G6" s="150"/>
      <c r="H6" s="150"/>
      <c r="I6" s="150"/>
      <c r="J6" s="150"/>
      <c r="K6" s="150"/>
      <c r="L6" s="150"/>
      <c r="M6" s="150"/>
      <c r="N6" s="150"/>
      <c r="O6" s="150"/>
      <c r="P6" s="150"/>
      <c r="Q6" s="150"/>
      <c r="R6" s="150"/>
      <c r="T6" s="151"/>
      <c r="U6" s="151"/>
    </row>
    <row r="7" spans="2:21" s="31" customFormat="1" ht="11.25" customHeight="1">
      <c r="B7" s="45" t="s">
        <v>776</v>
      </c>
      <c r="C7" s="29"/>
      <c r="D7" s="29">
        <v>88</v>
      </c>
      <c r="E7" s="29"/>
      <c r="F7" s="29"/>
      <c r="G7" s="29"/>
      <c r="H7" s="29"/>
      <c r="I7" s="29"/>
      <c r="J7" s="29"/>
      <c r="K7" s="29"/>
      <c r="L7" s="29"/>
      <c r="M7" s="29"/>
      <c r="N7" s="29"/>
      <c r="O7" s="29"/>
      <c r="P7" s="29"/>
      <c r="Q7" s="29"/>
      <c r="R7" s="30"/>
      <c r="T7" s="32">
        <v>88</v>
      </c>
      <c r="U7" s="33"/>
    </row>
    <row r="8" spans="2:21" s="31" customFormat="1" ht="11.25" customHeight="1">
      <c r="B8" s="42" t="s">
        <v>777</v>
      </c>
      <c r="C8" s="34">
        <v>1104</v>
      </c>
      <c r="D8" s="34">
        <v>2018</v>
      </c>
      <c r="E8" s="34">
        <v>1591</v>
      </c>
      <c r="F8" s="34">
        <v>928</v>
      </c>
      <c r="G8" s="34">
        <v>19231</v>
      </c>
      <c r="H8" s="34"/>
      <c r="I8" s="34"/>
      <c r="J8" s="34"/>
      <c r="K8" s="34">
        <v>1018</v>
      </c>
      <c r="L8" s="34"/>
      <c r="M8" s="34"/>
      <c r="N8" s="34">
        <v>787</v>
      </c>
      <c r="O8" s="34"/>
      <c r="P8" s="34">
        <v>216</v>
      </c>
      <c r="Q8" s="34">
        <v>1097</v>
      </c>
      <c r="R8" s="33">
        <v>391</v>
      </c>
      <c r="T8" s="152">
        <v>28381</v>
      </c>
      <c r="U8" s="153">
        <v>1018</v>
      </c>
    </row>
    <row r="9" spans="2:21" s="51" customFormat="1" ht="11.25" customHeight="1">
      <c r="B9" s="48" t="s">
        <v>778</v>
      </c>
      <c r="C9" s="49">
        <v>1057</v>
      </c>
      <c r="D9" s="49">
        <v>1687</v>
      </c>
      <c r="E9" s="49">
        <v>1193</v>
      </c>
      <c r="F9" s="49">
        <v>928</v>
      </c>
      <c r="G9" s="49">
        <v>18317</v>
      </c>
      <c r="H9" s="49"/>
      <c r="I9" s="49"/>
      <c r="J9" s="49"/>
      <c r="K9" s="49">
        <v>679</v>
      </c>
      <c r="L9" s="49"/>
      <c r="M9" s="49"/>
      <c r="N9" s="49">
        <v>787</v>
      </c>
      <c r="O9" s="49"/>
      <c r="P9" s="49">
        <v>216</v>
      </c>
      <c r="Q9" s="49">
        <v>611</v>
      </c>
      <c r="R9" s="50">
        <v>265</v>
      </c>
      <c r="T9" s="154">
        <v>25740</v>
      </c>
      <c r="U9" s="155">
        <v>679</v>
      </c>
    </row>
    <row r="10" spans="2:21" s="51" customFormat="1" ht="11.25" customHeight="1">
      <c r="B10" s="48" t="s">
        <v>779</v>
      </c>
      <c r="C10" s="49"/>
      <c r="D10" s="49"/>
      <c r="E10" s="49"/>
      <c r="F10" s="49"/>
      <c r="G10" s="49"/>
      <c r="H10" s="49"/>
      <c r="I10" s="49"/>
      <c r="J10" s="49"/>
      <c r="K10" s="49">
        <v>339</v>
      </c>
      <c r="L10" s="49"/>
      <c r="M10" s="49"/>
      <c r="N10" s="49"/>
      <c r="O10" s="49"/>
      <c r="P10" s="49"/>
      <c r="Q10" s="49"/>
      <c r="R10" s="50"/>
      <c r="T10" s="154">
        <v>339</v>
      </c>
      <c r="U10" s="155">
        <v>339</v>
      </c>
    </row>
    <row r="11" spans="2:21" s="51" customFormat="1" ht="11.25" customHeight="1">
      <c r="B11" s="48" t="s">
        <v>780</v>
      </c>
      <c r="C11" s="49">
        <v>47</v>
      </c>
      <c r="D11" s="49">
        <v>199</v>
      </c>
      <c r="E11" s="49"/>
      <c r="F11" s="49"/>
      <c r="G11" s="49">
        <v>914</v>
      </c>
      <c r="H11" s="49"/>
      <c r="I11" s="49"/>
      <c r="J11" s="49"/>
      <c r="K11" s="49"/>
      <c r="L11" s="49"/>
      <c r="M11" s="49"/>
      <c r="N11" s="49"/>
      <c r="O11" s="49"/>
      <c r="P11" s="49"/>
      <c r="Q11" s="49">
        <v>486</v>
      </c>
      <c r="R11" s="50">
        <v>126</v>
      </c>
      <c r="T11" s="154">
        <v>1772</v>
      </c>
      <c r="U11" s="155"/>
    </row>
    <row r="12" spans="2:21" s="51" customFormat="1" ht="11.25" customHeight="1">
      <c r="B12" s="48" t="s">
        <v>781</v>
      </c>
      <c r="C12" s="49"/>
      <c r="D12" s="49"/>
      <c r="E12" s="49">
        <v>398</v>
      </c>
      <c r="F12" s="49"/>
      <c r="G12" s="49"/>
      <c r="H12" s="49"/>
      <c r="I12" s="49"/>
      <c r="J12" s="49"/>
      <c r="K12" s="49"/>
      <c r="L12" s="49"/>
      <c r="M12" s="49"/>
      <c r="N12" s="49"/>
      <c r="O12" s="49"/>
      <c r="P12" s="49"/>
      <c r="Q12" s="49"/>
      <c r="R12" s="50"/>
      <c r="T12" s="154">
        <v>398</v>
      </c>
      <c r="U12" s="155"/>
    </row>
    <row r="13" spans="2:21" s="51" customFormat="1" ht="11.25" customHeight="1">
      <c r="B13" s="48" t="s">
        <v>782</v>
      </c>
      <c r="C13" s="49"/>
      <c r="D13" s="49">
        <v>132</v>
      </c>
      <c r="E13" s="49"/>
      <c r="F13" s="49"/>
      <c r="G13" s="49"/>
      <c r="H13" s="49"/>
      <c r="I13" s="49"/>
      <c r="J13" s="49"/>
      <c r="K13" s="49"/>
      <c r="L13" s="49"/>
      <c r="M13" s="49"/>
      <c r="N13" s="49"/>
      <c r="O13" s="49"/>
      <c r="P13" s="49"/>
      <c r="Q13" s="49"/>
      <c r="R13" s="50"/>
      <c r="T13" s="154">
        <v>132</v>
      </c>
      <c r="U13" s="155"/>
    </row>
    <row r="14" spans="2:21" s="31" customFormat="1" ht="11.25" customHeight="1">
      <c r="B14" s="45" t="s">
        <v>783</v>
      </c>
      <c r="C14" s="29"/>
      <c r="D14" s="29">
        <v>42</v>
      </c>
      <c r="E14" s="29"/>
      <c r="F14" s="29"/>
      <c r="G14" s="29"/>
      <c r="H14" s="29"/>
      <c r="I14" s="29"/>
      <c r="J14" s="29"/>
      <c r="K14" s="29"/>
      <c r="L14" s="29"/>
      <c r="M14" s="29"/>
      <c r="N14" s="29"/>
      <c r="O14" s="29"/>
      <c r="P14" s="29"/>
      <c r="Q14" s="29">
        <v>135</v>
      </c>
      <c r="R14" s="30"/>
      <c r="T14" s="32">
        <v>177</v>
      </c>
      <c r="U14" s="33"/>
    </row>
    <row r="15" spans="2:21" s="31" customFormat="1" ht="11.25" customHeight="1">
      <c r="B15" s="42" t="s">
        <v>784</v>
      </c>
      <c r="C15" s="34"/>
      <c r="D15" s="34">
        <v>164</v>
      </c>
      <c r="E15" s="34">
        <v>212</v>
      </c>
      <c r="F15" s="34"/>
      <c r="G15" s="34">
        <v>35</v>
      </c>
      <c r="H15" s="34"/>
      <c r="I15" s="34"/>
      <c r="J15" s="34"/>
      <c r="K15" s="34"/>
      <c r="L15" s="34"/>
      <c r="M15" s="34"/>
      <c r="N15" s="34"/>
      <c r="O15" s="34"/>
      <c r="P15" s="34"/>
      <c r="Q15" s="34">
        <v>214</v>
      </c>
      <c r="R15" s="33"/>
      <c r="T15" s="152">
        <v>625</v>
      </c>
      <c r="U15" s="153"/>
    </row>
    <row r="16" spans="2:21" s="31" customFormat="1" ht="11.25" customHeight="1">
      <c r="B16" s="45" t="s">
        <v>785</v>
      </c>
      <c r="C16" s="29"/>
      <c r="D16" s="29">
        <v>50</v>
      </c>
      <c r="E16" s="29"/>
      <c r="F16" s="29"/>
      <c r="G16" s="29"/>
      <c r="H16" s="29"/>
      <c r="I16" s="29"/>
      <c r="J16" s="29"/>
      <c r="K16" s="29"/>
      <c r="L16" s="29"/>
      <c r="M16" s="29"/>
      <c r="N16" s="29"/>
      <c r="O16" s="29"/>
      <c r="P16" s="29"/>
      <c r="Q16" s="29"/>
      <c r="R16" s="30"/>
      <c r="T16" s="32">
        <v>50</v>
      </c>
      <c r="U16" s="33"/>
    </row>
    <row r="17" spans="2:21" s="51" customFormat="1" ht="11.25" customHeight="1">
      <c r="B17" s="54" t="s">
        <v>786</v>
      </c>
      <c r="C17" s="55"/>
      <c r="D17" s="55">
        <v>50</v>
      </c>
      <c r="E17" s="55"/>
      <c r="F17" s="55"/>
      <c r="G17" s="55"/>
      <c r="H17" s="55"/>
      <c r="I17" s="55"/>
      <c r="J17" s="55"/>
      <c r="K17" s="55"/>
      <c r="L17" s="55"/>
      <c r="M17" s="55"/>
      <c r="N17" s="55"/>
      <c r="O17" s="55"/>
      <c r="P17" s="55"/>
      <c r="Q17" s="55"/>
      <c r="R17" s="56"/>
      <c r="T17" s="48">
        <v>50</v>
      </c>
      <c r="U17" s="50"/>
    </row>
    <row r="18" spans="2:21" s="31" customFormat="1" ht="11.25" customHeight="1">
      <c r="B18" s="32" t="s">
        <v>787</v>
      </c>
      <c r="C18" s="34"/>
      <c r="D18" s="34">
        <v>24</v>
      </c>
      <c r="E18" s="34"/>
      <c r="F18" s="34"/>
      <c r="G18" s="34"/>
      <c r="H18" s="34"/>
      <c r="I18" s="34"/>
      <c r="J18" s="34"/>
      <c r="K18" s="34"/>
      <c r="L18" s="34"/>
      <c r="M18" s="34"/>
      <c r="N18" s="34"/>
      <c r="O18" s="34"/>
      <c r="P18" s="34"/>
      <c r="Q18" s="34"/>
      <c r="R18" s="33"/>
      <c r="T18" s="152">
        <v>24</v>
      </c>
      <c r="U18" s="153"/>
    </row>
    <row r="19" spans="2:21" s="31" customFormat="1" ht="11.25" customHeight="1">
      <c r="B19" s="45" t="s">
        <v>788</v>
      </c>
      <c r="C19" s="29"/>
      <c r="D19" s="29">
        <v>123</v>
      </c>
      <c r="E19" s="29"/>
      <c r="F19" s="29"/>
      <c r="G19" s="29"/>
      <c r="H19" s="29"/>
      <c r="I19" s="29"/>
      <c r="J19" s="29"/>
      <c r="K19" s="29"/>
      <c r="L19" s="29"/>
      <c r="M19" s="29"/>
      <c r="N19" s="29"/>
      <c r="O19" s="29"/>
      <c r="P19" s="29"/>
      <c r="Q19" s="29"/>
      <c r="R19" s="30"/>
      <c r="T19" s="32">
        <v>123</v>
      </c>
      <c r="U19" s="33"/>
    </row>
    <row r="20" spans="2:21" s="31" customFormat="1" ht="11.25" customHeight="1">
      <c r="B20" s="42" t="s">
        <v>789</v>
      </c>
      <c r="C20" s="34"/>
      <c r="D20" s="34">
        <v>62</v>
      </c>
      <c r="E20" s="34"/>
      <c r="F20" s="34"/>
      <c r="G20" s="34"/>
      <c r="H20" s="34"/>
      <c r="I20" s="34"/>
      <c r="J20" s="34"/>
      <c r="K20" s="34"/>
      <c r="L20" s="34"/>
      <c r="M20" s="34"/>
      <c r="N20" s="34"/>
      <c r="O20" s="34"/>
      <c r="P20" s="34"/>
      <c r="Q20" s="34"/>
      <c r="R20" s="33"/>
      <c r="T20" s="152">
        <v>62</v>
      </c>
      <c r="U20" s="153"/>
    </row>
    <row r="21" spans="2:21" s="51" customFormat="1" ht="11.25" customHeight="1">
      <c r="B21" s="48" t="s">
        <v>790</v>
      </c>
      <c r="C21" s="49"/>
      <c r="D21" s="49">
        <v>62</v>
      </c>
      <c r="E21" s="49"/>
      <c r="F21" s="49"/>
      <c r="G21" s="49"/>
      <c r="H21" s="49"/>
      <c r="I21" s="49"/>
      <c r="J21" s="49"/>
      <c r="K21" s="49"/>
      <c r="L21" s="49"/>
      <c r="M21" s="49"/>
      <c r="N21" s="49"/>
      <c r="O21" s="49"/>
      <c r="P21" s="49"/>
      <c r="Q21" s="49"/>
      <c r="R21" s="50"/>
      <c r="T21" s="154">
        <v>62</v>
      </c>
      <c r="U21" s="155"/>
    </row>
    <row r="22" spans="2:21" s="31" customFormat="1" ht="11.25" customHeight="1">
      <c r="B22" s="45" t="s">
        <v>791</v>
      </c>
      <c r="C22" s="29"/>
      <c r="D22" s="29">
        <v>85</v>
      </c>
      <c r="E22" s="29">
        <v>136</v>
      </c>
      <c r="F22" s="29"/>
      <c r="G22" s="29">
        <v>28</v>
      </c>
      <c r="H22" s="29"/>
      <c r="I22" s="29"/>
      <c r="J22" s="29"/>
      <c r="K22" s="29"/>
      <c r="L22" s="29"/>
      <c r="M22" s="29"/>
      <c r="N22" s="29"/>
      <c r="O22" s="29"/>
      <c r="P22" s="29"/>
      <c r="Q22" s="29">
        <v>132</v>
      </c>
      <c r="R22" s="30">
        <v>38</v>
      </c>
      <c r="T22" s="32">
        <v>419</v>
      </c>
      <c r="U22" s="33"/>
    </row>
    <row r="23" spans="2:21" s="26" customFormat="1" ht="12.75">
      <c r="B23" s="150" t="s">
        <v>792</v>
      </c>
      <c r="C23" s="150"/>
      <c r="D23" s="150"/>
      <c r="E23" s="150"/>
      <c r="F23" s="150"/>
      <c r="G23" s="150"/>
      <c r="H23" s="150"/>
      <c r="I23" s="150"/>
      <c r="J23" s="150"/>
      <c r="K23" s="150"/>
      <c r="L23" s="150"/>
      <c r="M23" s="150"/>
      <c r="N23" s="150"/>
      <c r="O23" s="150"/>
      <c r="P23" s="150"/>
      <c r="Q23" s="150"/>
      <c r="R23" s="150"/>
      <c r="T23" s="151"/>
      <c r="U23" s="151"/>
    </row>
    <row r="24" spans="2:21" s="31" customFormat="1" ht="11.25" customHeight="1">
      <c r="B24" s="45" t="s">
        <v>793</v>
      </c>
      <c r="C24" s="29"/>
      <c r="D24" s="29">
        <v>154</v>
      </c>
      <c r="E24" s="29"/>
      <c r="F24" s="29"/>
      <c r="G24" s="29"/>
      <c r="H24" s="29"/>
      <c r="I24" s="29"/>
      <c r="J24" s="29"/>
      <c r="K24" s="29"/>
      <c r="L24" s="29"/>
      <c r="M24" s="29"/>
      <c r="N24" s="29"/>
      <c r="O24" s="29"/>
      <c r="P24" s="29"/>
      <c r="Q24" s="29"/>
      <c r="R24" s="30"/>
      <c r="T24" s="32">
        <v>154</v>
      </c>
      <c r="U24" s="33"/>
    </row>
    <row r="25" spans="2:21" s="31" customFormat="1" ht="11.25" customHeight="1">
      <c r="B25" s="42" t="s">
        <v>794</v>
      </c>
      <c r="C25" s="34"/>
      <c r="D25" s="34">
        <v>48</v>
      </c>
      <c r="E25" s="34"/>
      <c r="F25" s="34"/>
      <c r="G25" s="34"/>
      <c r="H25" s="34"/>
      <c r="I25" s="34"/>
      <c r="J25" s="34"/>
      <c r="K25" s="34"/>
      <c r="L25" s="34"/>
      <c r="M25" s="34"/>
      <c r="N25" s="34"/>
      <c r="O25" s="34"/>
      <c r="P25" s="34"/>
      <c r="Q25" s="34"/>
      <c r="R25" s="33"/>
      <c r="T25" s="152">
        <v>48</v>
      </c>
      <c r="U25" s="153"/>
    </row>
    <row r="26" spans="2:21" s="31" customFormat="1" ht="11.25" customHeight="1">
      <c r="B26" s="45" t="s">
        <v>795</v>
      </c>
      <c r="C26" s="29">
        <v>128</v>
      </c>
      <c r="D26" s="29">
        <v>305</v>
      </c>
      <c r="E26" s="29">
        <v>505</v>
      </c>
      <c r="F26" s="29"/>
      <c r="G26" s="29">
        <v>389</v>
      </c>
      <c r="H26" s="29"/>
      <c r="I26" s="29"/>
      <c r="J26" s="29"/>
      <c r="K26" s="29"/>
      <c r="L26" s="29"/>
      <c r="M26" s="29"/>
      <c r="N26" s="29">
        <v>16</v>
      </c>
      <c r="O26" s="29">
        <v>17</v>
      </c>
      <c r="P26" s="29">
        <v>30</v>
      </c>
      <c r="Q26" s="29">
        <v>216</v>
      </c>
      <c r="R26" s="30">
        <v>153</v>
      </c>
      <c r="T26" s="32">
        <v>1759</v>
      </c>
      <c r="U26" s="33">
        <v>183</v>
      </c>
    </row>
    <row r="27" spans="2:21" s="51" customFormat="1" ht="11.25" customHeight="1">
      <c r="B27" s="54" t="s">
        <v>796</v>
      </c>
      <c r="C27" s="55">
        <v>128</v>
      </c>
      <c r="D27" s="55">
        <v>305</v>
      </c>
      <c r="E27" s="55">
        <v>505</v>
      </c>
      <c r="F27" s="55"/>
      <c r="G27" s="55">
        <v>389</v>
      </c>
      <c r="H27" s="55"/>
      <c r="I27" s="55"/>
      <c r="J27" s="55"/>
      <c r="K27" s="55"/>
      <c r="L27" s="55"/>
      <c r="M27" s="55"/>
      <c r="N27" s="55">
        <v>16</v>
      </c>
      <c r="O27" s="55">
        <v>17</v>
      </c>
      <c r="P27" s="55">
        <v>30</v>
      </c>
      <c r="Q27" s="55">
        <v>216</v>
      </c>
      <c r="R27" s="56">
        <v>43</v>
      </c>
      <c r="T27" s="48">
        <v>1649</v>
      </c>
      <c r="U27" s="50">
        <v>183</v>
      </c>
    </row>
    <row r="28" spans="2:21" s="51" customFormat="1" ht="11.25" customHeight="1">
      <c r="B28" s="54" t="s">
        <v>797</v>
      </c>
      <c r="C28" s="55"/>
      <c r="D28" s="55"/>
      <c r="E28" s="55"/>
      <c r="F28" s="55"/>
      <c r="G28" s="55"/>
      <c r="H28" s="55"/>
      <c r="I28" s="55"/>
      <c r="J28" s="55"/>
      <c r="K28" s="55"/>
      <c r="L28" s="55"/>
      <c r="M28" s="55"/>
      <c r="N28" s="55"/>
      <c r="O28" s="55"/>
      <c r="P28" s="55"/>
      <c r="Q28" s="55"/>
      <c r="R28" s="56">
        <v>110</v>
      </c>
      <c r="T28" s="48">
        <v>110</v>
      </c>
      <c r="U28" s="50"/>
    </row>
    <row r="29" spans="2:21" s="31" customFormat="1" ht="11.25" customHeight="1">
      <c r="B29" s="42" t="s">
        <v>798</v>
      </c>
      <c r="C29" s="34"/>
      <c r="D29" s="34">
        <v>178</v>
      </c>
      <c r="E29" s="34"/>
      <c r="F29" s="34"/>
      <c r="G29" s="34"/>
      <c r="H29" s="34"/>
      <c r="I29" s="34"/>
      <c r="J29" s="34"/>
      <c r="K29" s="34"/>
      <c r="L29" s="34"/>
      <c r="M29" s="34"/>
      <c r="N29" s="34"/>
      <c r="O29" s="34"/>
      <c r="P29" s="34"/>
      <c r="Q29" s="34"/>
      <c r="R29" s="33"/>
      <c r="T29" s="152">
        <v>178</v>
      </c>
      <c r="U29" s="153"/>
    </row>
    <row r="30" spans="2:21" s="31" customFormat="1" ht="11.25" customHeight="1">
      <c r="B30" s="45" t="s">
        <v>799</v>
      </c>
      <c r="C30" s="29"/>
      <c r="D30" s="29">
        <v>163</v>
      </c>
      <c r="E30" s="29"/>
      <c r="F30" s="29"/>
      <c r="G30" s="29"/>
      <c r="H30" s="29"/>
      <c r="I30" s="29"/>
      <c r="J30" s="29"/>
      <c r="K30" s="29"/>
      <c r="L30" s="29"/>
      <c r="M30" s="29"/>
      <c r="N30" s="29"/>
      <c r="O30" s="29"/>
      <c r="P30" s="29"/>
      <c r="Q30" s="29">
        <v>201</v>
      </c>
      <c r="R30" s="30"/>
      <c r="T30" s="32">
        <v>364</v>
      </c>
      <c r="U30" s="33"/>
    </row>
    <row r="31" spans="2:21" s="31" customFormat="1" ht="11.25" customHeight="1">
      <c r="B31" s="32" t="s">
        <v>800</v>
      </c>
      <c r="C31" s="34"/>
      <c r="D31" s="34">
        <v>73</v>
      </c>
      <c r="E31" s="34"/>
      <c r="F31" s="34"/>
      <c r="G31" s="34"/>
      <c r="H31" s="34"/>
      <c r="I31" s="34"/>
      <c r="J31" s="34"/>
      <c r="K31" s="34"/>
      <c r="L31" s="34"/>
      <c r="M31" s="34"/>
      <c r="N31" s="34"/>
      <c r="O31" s="34"/>
      <c r="P31" s="34"/>
      <c r="Q31" s="34"/>
      <c r="R31" s="33"/>
      <c r="T31" s="152">
        <v>73</v>
      </c>
      <c r="U31" s="153"/>
    </row>
    <row r="32" spans="2:21" s="31" customFormat="1" ht="11.25" customHeight="1">
      <c r="B32" s="45" t="s">
        <v>801</v>
      </c>
      <c r="C32" s="29"/>
      <c r="D32" s="29">
        <v>53</v>
      </c>
      <c r="E32" s="29"/>
      <c r="F32" s="29"/>
      <c r="G32" s="29"/>
      <c r="H32" s="29"/>
      <c r="I32" s="29"/>
      <c r="J32" s="29"/>
      <c r="K32" s="29"/>
      <c r="L32" s="29"/>
      <c r="M32" s="29"/>
      <c r="N32" s="29"/>
      <c r="O32" s="29"/>
      <c r="P32" s="29"/>
      <c r="Q32" s="29"/>
      <c r="R32" s="30"/>
      <c r="T32" s="32">
        <v>53</v>
      </c>
      <c r="U32" s="33"/>
    </row>
    <row r="33" spans="2:21" s="31" customFormat="1" ht="11.25" customHeight="1">
      <c r="B33" s="42" t="s">
        <v>802</v>
      </c>
      <c r="C33" s="34"/>
      <c r="D33" s="34">
        <v>142</v>
      </c>
      <c r="E33" s="34"/>
      <c r="F33" s="34"/>
      <c r="G33" s="34"/>
      <c r="H33" s="34"/>
      <c r="I33" s="34"/>
      <c r="J33" s="34"/>
      <c r="K33" s="34"/>
      <c r="L33" s="34"/>
      <c r="M33" s="34"/>
      <c r="N33" s="34"/>
      <c r="O33" s="34"/>
      <c r="P33" s="34"/>
      <c r="Q33" s="34"/>
      <c r="R33" s="33"/>
      <c r="T33" s="152">
        <v>142</v>
      </c>
      <c r="U33" s="153"/>
    </row>
    <row r="34" spans="2:21" s="31" customFormat="1" ht="11.25" customHeight="1">
      <c r="B34" s="45" t="s">
        <v>803</v>
      </c>
      <c r="C34" s="29">
        <v>61</v>
      </c>
      <c r="D34" s="29">
        <v>309</v>
      </c>
      <c r="E34" s="29">
        <v>158</v>
      </c>
      <c r="F34" s="29">
        <v>223</v>
      </c>
      <c r="G34" s="29">
        <v>20</v>
      </c>
      <c r="H34" s="29"/>
      <c r="I34" s="29"/>
      <c r="J34" s="29"/>
      <c r="K34" s="29"/>
      <c r="L34" s="29"/>
      <c r="M34" s="29"/>
      <c r="N34" s="29">
        <v>96</v>
      </c>
      <c r="O34" s="29"/>
      <c r="P34" s="29"/>
      <c r="Q34" s="29">
        <v>179</v>
      </c>
      <c r="R34" s="30">
        <v>40</v>
      </c>
      <c r="T34" s="32">
        <v>1086</v>
      </c>
      <c r="U34" s="33"/>
    </row>
    <row r="35" spans="2:21" s="51" customFormat="1" ht="11.25" customHeight="1">
      <c r="B35" s="54" t="s">
        <v>804</v>
      </c>
      <c r="C35" s="55"/>
      <c r="D35" s="55">
        <v>94</v>
      </c>
      <c r="E35" s="55"/>
      <c r="F35" s="55"/>
      <c r="G35" s="55"/>
      <c r="H35" s="55"/>
      <c r="I35" s="55"/>
      <c r="J35" s="55"/>
      <c r="K35" s="55"/>
      <c r="L35" s="55"/>
      <c r="M35" s="55"/>
      <c r="N35" s="55"/>
      <c r="O35" s="55"/>
      <c r="P35" s="55"/>
      <c r="Q35" s="55"/>
      <c r="R35" s="56"/>
      <c r="T35" s="48">
        <v>94</v>
      </c>
      <c r="U35" s="50"/>
    </row>
    <row r="36" spans="2:21" s="51" customFormat="1" ht="11.25" customHeight="1">
      <c r="B36" s="54" t="s">
        <v>805</v>
      </c>
      <c r="C36" s="55">
        <v>61</v>
      </c>
      <c r="D36" s="55">
        <v>215</v>
      </c>
      <c r="E36" s="55">
        <v>158</v>
      </c>
      <c r="F36" s="55">
        <v>223</v>
      </c>
      <c r="G36" s="55">
        <v>20</v>
      </c>
      <c r="H36" s="55"/>
      <c r="I36" s="55"/>
      <c r="J36" s="55"/>
      <c r="K36" s="55"/>
      <c r="L36" s="55"/>
      <c r="M36" s="55"/>
      <c r="N36" s="55">
        <v>96</v>
      </c>
      <c r="O36" s="55"/>
      <c r="P36" s="55"/>
      <c r="Q36" s="55">
        <v>179</v>
      </c>
      <c r="R36" s="56">
        <v>40</v>
      </c>
      <c r="T36" s="48">
        <v>992</v>
      </c>
      <c r="U36" s="50"/>
    </row>
    <row r="37" spans="2:21" s="26" customFormat="1" ht="12.75">
      <c r="B37" s="150" t="s">
        <v>806</v>
      </c>
      <c r="C37" s="150"/>
      <c r="D37" s="150"/>
      <c r="E37" s="150"/>
      <c r="F37" s="150"/>
      <c r="G37" s="150"/>
      <c r="H37" s="150"/>
      <c r="I37" s="150"/>
      <c r="J37" s="150"/>
      <c r="K37" s="150"/>
      <c r="L37" s="150"/>
      <c r="M37" s="150"/>
      <c r="N37" s="150"/>
      <c r="O37" s="150"/>
      <c r="P37" s="150"/>
      <c r="Q37" s="150"/>
      <c r="R37" s="150"/>
      <c r="T37" s="151"/>
      <c r="U37" s="151"/>
    </row>
    <row r="38" spans="2:21" s="31" customFormat="1" ht="11.25" customHeight="1">
      <c r="B38" s="45" t="s">
        <v>807</v>
      </c>
      <c r="C38" s="29"/>
      <c r="D38" s="29">
        <v>191</v>
      </c>
      <c r="E38" s="29">
        <v>336</v>
      </c>
      <c r="F38" s="29">
        <v>225</v>
      </c>
      <c r="G38" s="29">
        <v>332</v>
      </c>
      <c r="H38" s="29"/>
      <c r="I38" s="29"/>
      <c r="J38" s="29"/>
      <c r="K38" s="29">
        <v>114</v>
      </c>
      <c r="L38" s="29"/>
      <c r="M38" s="29"/>
      <c r="N38" s="29"/>
      <c r="O38" s="29"/>
      <c r="P38" s="29"/>
      <c r="Q38" s="29">
        <v>517</v>
      </c>
      <c r="R38" s="30">
        <v>75</v>
      </c>
      <c r="T38" s="32">
        <v>1790</v>
      </c>
      <c r="U38" s="33">
        <v>114</v>
      </c>
    </row>
    <row r="39" spans="2:21" s="51" customFormat="1" ht="11.25" customHeight="1">
      <c r="B39" s="54" t="s">
        <v>808</v>
      </c>
      <c r="C39" s="55"/>
      <c r="D39" s="55">
        <v>191</v>
      </c>
      <c r="E39" s="55"/>
      <c r="F39" s="55"/>
      <c r="G39" s="55"/>
      <c r="H39" s="55"/>
      <c r="I39" s="55"/>
      <c r="J39" s="55"/>
      <c r="K39" s="55"/>
      <c r="L39" s="55"/>
      <c r="M39" s="55"/>
      <c r="N39" s="55"/>
      <c r="O39" s="55"/>
      <c r="P39" s="55"/>
      <c r="Q39" s="55">
        <v>517</v>
      </c>
      <c r="R39" s="56">
        <v>75</v>
      </c>
      <c r="T39" s="48">
        <v>783</v>
      </c>
      <c r="U39" s="50"/>
    </row>
    <row r="40" spans="2:21" s="51" customFormat="1" ht="11.25" customHeight="1">
      <c r="B40" s="54" t="s">
        <v>809</v>
      </c>
      <c r="C40" s="55"/>
      <c r="D40" s="55"/>
      <c r="E40" s="55">
        <v>336</v>
      </c>
      <c r="F40" s="55">
        <v>225</v>
      </c>
      <c r="G40" s="55">
        <v>332</v>
      </c>
      <c r="H40" s="55"/>
      <c r="I40" s="55"/>
      <c r="J40" s="55"/>
      <c r="K40" s="55">
        <v>114</v>
      </c>
      <c r="L40" s="55"/>
      <c r="M40" s="55"/>
      <c r="N40" s="55"/>
      <c r="O40" s="55"/>
      <c r="P40" s="55"/>
      <c r="Q40" s="55"/>
      <c r="R40" s="56"/>
      <c r="T40" s="48">
        <v>1007</v>
      </c>
      <c r="U40" s="50">
        <v>114</v>
      </c>
    </row>
    <row r="41" spans="2:21" s="31" customFormat="1" ht="11.25" customHeight="1">
      <c r="B41" s="42" t="s">
        <v>810</v>
      </c>
      <c r="C41" s="34"/>
      <c r="D41" s="34">
        <v>82</v>
      </c>
      <c r="E41" s="34"/>
      <c r="F41" s="34"/>
      <c r="G41" s="34"/>
      <c r="H41" s="34"/>
      <c r="I41" s="34"/>
      <c r="J41" s="34"/>
      <c r="K41" s="34"/>
      <c r="L41" s="34"/>
      <c r="M41" s="34"/>
      <c r="N41" s="34"/>
      <c r="O41" s="34"/>
      <c r="P41" s="34"/>
      <c r="Q41" s="34"/>
      <c r="R41" s="33"/>
      <c r="T41" s="152">
        <v>82</v>
      </c>
      <c r="U41" s="153"/>
    </row>
    <row r="42" spans="2:21" s="31" customFormat="1" ht="11.25" customHeight="1">
      <c r="B42" s="45" t="s">
        <v>811</v>
      </c>
      <c r="C42" s="29"/>
      <c r="D42" s="29">
        <v>184</v>
      </c>
      <c r="E42" s="29"/>
      <c r="F42" s="29"/>
      <c r="G42" s="29"/>
      <c r="H42" s="29"/>
      <c r="I42" s="29"/>
      <c r="J42" s="29"/>
      <c r="K42" s="29"/>
      <c r="L42" s="29"/>
      <c r="M42" s="29"/>
      <c r="N42" s="29"/>
      <c r="O42" s="29"/>
      <c r="P42" s="29"/>
      <c r="Q42" s="29">
        <v>185</v>
      </c>
      <c r="R42" s="30">
        <v>59</v>
      </c>
      <c r="T42" s="32">
        <v>428</v>
      </c>
      <c r="U42" s="33"/>
    </row>
    <row r="43" spans="2:21" s="31" customFormat="1" ht="11.25" customHeight="1">
      <c r="B43" s="42" t="s">
        <v>812</v>
      </c>
      <c r="C43" s="34"/>
      <c r="D43" s="34">
        <v>95</v>
      </c>
      <c r="E43" s="34"/>
      <c r="F43" s="34"/>
      <c r="G43" s="34"/>
      <c r="H43" s="34"/>
      <c r="I43" s="34"/>
      <c r="J43" s="34"/>
      <c r="K43" s="34"/>
      <c r="L43" s="34"/>
      <c r="M43" s="34"/>
      <c r="N43" s="34"/>
      <c r="O43" s="34"/>
      <c r="P43" s="34"/>
      <c r="Q43" s="34"/>
      <c r="R43" s="33"/>
      <c r="T43" s="152">
        <v>95</v>
      </c>
      <c r="U43" s="153"/>
    </row>
    <row r="44" spans="2:21" s="31" customFormat="1" ht="11.25" customHeight="1">
      <c r="B44" s="45" t="s">
        <v>813</v>
      </c>
      <c r="C44" s="29"/>
      <c r="D44" s="29">
        <v>20</v>
      </c>
      <c r="E44" s="29"/>
      <c r="F44" s="29"/>
      <c r="G44" s="29"/>
      <c r="H44" s="29"/>
      <c r="I44" s="29"/>
      <c r="J44" s="29"/>
      <c r="K44" s="29"/>
      <c r="L44" s="29"/>
      <c r="M44" s="29"/>
      <c r="N44" s="29"/>
      <c r="O44" s="29"/>
      <c r="P44" s="29"/>
      <c r="Q44" s="29">
        <v>126</v>
      </c>
      <c r="R44" s="30"/>
      <c r="T44" s="32">
        <v>146</v>
      </c>
      <c r="U44" s="33"/>
    </row>
    <row r="45" spans="2:21" s="31" customFormat="1" ht="11.25" customHeight="1">
      <c r="B45" s="42" t="s">
        <v>814</v>
      </c>
      <c r="C45" s="34"/>
      <c r="D45" s="34">
        <v>36</v>
      </c>
      <c r="E45" s="34"/>
      <c r="F45" s="34"/>
      <c r="G45" s="34"/>
      <c r="H45" s="34"/>
      <c r="I45" s="34"/>
      <c r="J45" s="34"/>
      <c r="K45" s="34"/>
      <c r="L45" s="34"/>
      <c r="M45" s="34"/>
      <c r="N45" s="34"/>
      <c r="O45" s="34"/>
      <c r="P45" s="34"/>
      <c r="Q45" s="34"/>
      <c r="R45" s="33"/>
      <c r="T45" s="152">
        <v>36</v>
      </c>
      <c r="U45" s="153"/>
    </row>
    <row r="46" spans="2:21" s="31" customFormat="1" ht="11.25" customHeight="1">
      <c r="B46" s="45" t="s">
        <v>815</v>
      </c>
      <c r="C46" s="29"/>
      <c r="D46" s="29">
        <v>167</v>
      </c>
      <c r="E46" s="29"/>
      <c r="F46" s="29"/>
      <c r="G46" s="29"/>
      <c r="H46" s="29"/>
      <c r="I46" s="29"/>
      <c r="J46" s="29"/>
      <c r="K46" s="29"/>
      <c r="L46" s="29"/>
      <c r="M46" s="29"/>
      <c r="N46" s="29"/>
      <c r="O46" s="29"/>
      <c r="P46" s="29"/>
      <c r="Q46" s="29"/>
      <c r="R46" s="30"/>
      <c r="T46" s="32">
        <v>167</v>
      </c>
      <c r="U46" s="33"/>
    </row>
    <row r="47" ht="4.5" customHeight="1"/>
    <row r="48" spans="2:21" s="40" customFormat="1" ht="11.25" customHeight="1">
      <c r="B48" s="156" t="s">
        <v>816</v>
      </c>
      <c r="C48" s="157">
        <v>1293</v>
      </c>
      <c r="D48" s="157">
        <v>4856</v>
      </c>
      <c r="E48" s="157">
        <v>2938</v>
      </c>
      <c r="F48" s="157">
        <v>1376</v>
      </c>
      <c r="G48" s="157">
        <v>20035</v>
      </c>
      <c r="H48" s="157"/>
      <c r="I48" s="157"/>
      <c r="J48" s="157"/>
      <c r="K48" s="157">
        <v>1132</v>
      </c>
      <c r="L48" s="157"/>
      <c r="M48" s="157"/>
      <c r="N48" s="157">
        <v>899</v>
      </c>
      <c r="O48" s="157">
        <v>17</v>
      </c>
      <c r="P48" s="157">
        <v>246</v>
      </c>
      <c r="Q48" s="157">
        <v>3002</v>
      </c>
      <c r="R48" s="158">
        <v>756</v>
      </c>
      <c r="T48" s="159">
        <v>36550</v>
      </c>
      <c r="U48" s="158">
        <v>1315</v>
      </c>
    </row>
    <row r="49" s="40" customFormat="1" ht="4.5" customHeight="1">
      <c r="B49" s="319"/>
    </row>
    <row r="50" s="40" customFormat="1" ht="11.25" customHeight="1">
      <c r="B50" s="320" t="s">
        <v>30</v>
      </c>
    </row>
    <row r="51" ht="4.5" customHeight="1"/>
  </sheetData>
  <mergeCells count="22">
    <mergeCell ref="B2:B5"/>
    <mergeCell ref="C2:C5"/>
    <mergeCell ref="T2:T5"/>
    <mergeCell ref="R2:R5"/>
    <mergeCell ref="D2:D5"/>
    <mergeCell ref="O2:O5"/>
    <mergeCell ref="E2:E5"/>
    <mergeCell ref="T6:U6"/>
    <mergeCell ref="T23:U23"/>
    <mergeCell ref="K2:K5"/>
    <mergeCell ref="G2:G5"/>
    <mergeCell ref="U2:U5"/>
    <mergeCell ref="T37:U37"/>
    <mergeCell ref="F2:F5"/>
    <mergeCell ref="L2:L5"/>
    <mergeCell ref="H2:H5"/>
    <mergeCell ref="I2:I5"/>
    <mergeCell ref="J2:J5"/>
    <mergeCell ref="Q2:Q5"/>
    <mergeCell ref="P2:P5"/>
    <mergeCell ref="M2:M5"/>
    <mergeCell ref="N2:N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8.xml><?xml version="1.0" encoding="utf-8"?>
<worksheet xmlns="http://schemas.openxmlformats.org/spreadsheetml/2006/main" xmlns:r="http://schemas.openxmlformats.org/officeDocument/2006/relationships">
  <sheetPr codeName="Feuil17"/>
  <dimension ref="B1:U53"/>
  <sheetViews>
    <sheetView zoomScaleSheetLayoutView="100" workbookViewId="0" topLeftCell="A20">
      <selection activeCell="A52" sqref="A52:IV53"/>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40" t="s">
        <v>731</v>
      </c>
      <c r="C6" s="140"/>
      <c r="D6" s="140"/>
      <c r="E6" s="140"/>
      <c r="F6" s="140"/>
      <c r="G6" s="140"/>
      <c r="H6" s="140"/>
      <c r="I6" s="140"/>
      <c r="J6" s="140"/>
      <c r="K6" s="140"/>
      <c r="L6" s="140"/>
      <c r="M6" s="140"/>
      <c r="N6" s="140"/>
      <c r="O6" s="140"/>
      <c r="P6" s="140"/>
      <c r="Q6" s="140"/>
      <c r="R6" s="140"/>
      <c r="T6" s="141"/>
      <c r="U6" s="141"/>
    </row>
    <row r="7" spans="2:21" s="31" customFormat="1" ht="11.25" customHeight="1">
      <c r="B7" s="45" t="s">
        <v>706</v>
      </c>
      <c r="C7" s="29"/>
      <c r="D7" s="29">
        <v>103</v>
      </c>
      <c r="E7" s="29"/>
      <c r="F7" s="29"/>
      <c r="G7" s="29"/>
      <c r="H7" s="29"/>
      <c r="I7" s="29"/>
      <c r="J7" s="29"/>
      <c r="K7" s="29"/>
      <c r="L7" s="29"/>
      <c r="M7" s="29"/>
      <c r="N7" s="29"/>
      <c r="O7" s="29"/>
      <c r="P7" s="29"/>
      <c r="Q7" s="29"/>
      <c r="R7" s="30"/>
      <c r="T7" s="32">
        <v>103</v>
      </c>
      <c r="U7" s="33"/>
    </row>
    <row r="8" spans="2:21" s="31" customFormat="1" ht="11.25" customHeight="1">
      <c r="B8" s="42" t="s">
        <v>732</v>
      </c>
      <c r="C8" s="34">
        <v>209</v>
      </c>
      <c r="D8" s="34">
        <v>476</v>
      </c>
      <c r="E8" s="34">
        <v>636</v>
      </c>
      <c r="F8" s="34"/>
      <c r="G8" s="34">
        <v>324</v>
      </c>
      <c r="H8" s="34"/>
      <c r="I8" s="34"/>
      <c r="J8" s="34"/>
      <c r="K8" s="34"/>
      <c r="L8" s="34"/>
      <c r="M8" s="34"/>
      <c r="N8" s="34"/>
      <c r="O8" s="34"/>
      <c r="P8" s="34"/>
      <c r="Q8" s="34">
        <v>477</v>
      </c>
      <c r="R8" s="33">
        <v>18</v>
      </c>
      <c r="T8" s="142">
        <v>2140</v>
      </c>
      <c r="U8" s="143"/>
    </row>
    <row r="9" spans="2:21" s="31" customFormat="1" ht="11.25" customHeight="1">
      <c r="B9" s="45" t="s">
        <v>733</v>
      </c>
      <c r="C9" s="29"/>
      <c r="D9" s="29">
        <v>37</v>
      </c>
      <c r="E9" s="29"/>
      <c r="F9" s="29"/>
      <c r="G9" s="29"/>
      <c r="H9" s="29"/>
      <c r="I9" s="29"/>
      <c r="J9" s="29"/>
      <c r="K9" s="29"/>
      <c r="L9" s="29"/>
      <c r="M9" s="29"/>
      <c r="N9" s="29"/>
      <c r="O9" s="29"/>
      <c r="P9" s="29"/>
      <c r="Q9" s="29"/>
      <c r="R9" s="30"/>
      <c r="T9" s="32">
        <v>37</v>
      </c>
      <c r="U9" s="33"/>
    </row>
    <row r="10" spans="2:21" s="31" customFormat="1" ht="11.25" customHeight="1">
      <c r="B10" s="42" t="s">
        <v>734</v>
      </c>
      <c r="C10" s="34"/>
      <c r="D10" s="34">
        <v>56</v>
      </c>
      <c r="E10" s="34"/>
      <c r="F10" s="34"/>
      <c r="G10" s="34"/>
      <c r="H10" s="34"/>
      <c r="I10" s="34"/>
      <c r="J10" s="34"/>
      <c r="K10" s="34"/>
      <c r="L10" s="34"/>
      <c r="M10" s="34"/>
      <c r="N10" s="34"/>
      <c r="O10" s="34"/>
      <c r="P10" s="34"/>
      <c r="Q10" s="34"/>
      <c r="R10" s="33"/>
      <c r="T10" s="142">
        <v>56</v>
      </c>
      <c r="U10" s="143"/>
    </row>
    <row r="11" spans="2:21" s="31" customFormat="1" ht="11.25" customHeight="1">
      <c r="B11" s="28" t="s">
        <v>735</v>
      </c>
      <c r="C11" s="29"/>
      <c r="D11" s="29">
        <v>111</v>
      </c>
      <c r="E11" s="29"/>
      <c r="F11" s="29"/>
      <c r="G11" s="29"/>
      <c r="H11" s="29"/>
      <c r="I11" s="29"/>
      <c r="J11" s="29"/>
      <c r="K11" s="29"/>
      <c r="L11" s="29"/>
      <c r="M11" s="29"/>
      <c r="N11" s="29"/>
      <c r="O11" s="29"/>
      <c r="P11" s="29"/>
      <c r="Q11" s="29"/>
      <c r="R11" s="30"/>
      <c r="T11" s="32">
        <v>111</v>
      </c>
      <c r="U11" s="33"/>
    </row>
    <row r="12" spans="2:21" s="31" customFormat="1" ht="11.25" customHeight="1">
      <c r="B12" s="42" t="s">
        <v>736</v>
      </c>
      <c r="C12" s="34"/>
      <c r="D12" s="34">
        <v>24</v>
      </c>
      <c r="E12" s="34"/>
      <c r="F12" s="34"/>
      <c r="G12" s="34"/>
      <c r="H12" s="34"/>
      <c r="I12" s="34"/>
      <c r="J12" s="34"/>
      <c r="K12" s="34"/>
      <c r="L12" s="34"/>
      <c r="M12" s="34"/>
      <c r="N12" s="34"/>
      <c r="O12" s="34"/>
      <c r="P12" s="34"/>
      <c r="Q12" s="34"/>
      <c r="R12" s="33"/>
      <c r="T12" s="142">
        <v>24</v>
      </c>
      <c r="U12" s="143"/>
    </row>
    <row r="13" spans="2:21" s="31" customFormat="1" ht="11.25" customHeight="1">
      <c r="B13" s="45" t="s">
        <v>737</v>
      </c>
      <c r="C13" s="29"/>
      <c r="D13" s="29">
        <v>151</v>
      </c>
      <c r="E13" s="29"/>
      <c r="F13" s="29"/>
      <c r="G13" s="29"/>
      <c r="H13" s="29"/>
      <c r="I13" s="29"/>
      <c r="J13" s="29"/>
      <c r="K13" s="29">
        <v>405</v>
      </c>
      <c r="L13" s="29"/>
      <c r="M13" s="29"/>
      <c r="N13" s="29"/>
      <c r="O13" s="29"/>
      <c r="P13" s="29"/>
      <c r="Q13" s="29"/>
      <c r="R13" s="30"/>
      <c r="T13" s="32">
        <v>556</v>
      </c>
      <c r="U13" s="33">
        <v>405</v>
      </c>
    </row>
    <row r="14" spans="2:21" s="51" customFormat="1" ht="11.25" customHeight="1">
      <c r="B14" s="54" t="s">
        <v>738</v>
      </c>
      <c r="C14" s="55"/>
      <c r="D14" s="55">
        <v>136</v>
      </c>
      <c r="E14" s="55"/>
      <c r="F14" s="55"/>
      <c r="G14" s="55"/>
      <c r="H14" s="55"/>
      <c r="I14" s="55"/>
      <c r="J14" s="55"/>
      <c r="K14" s="55"/>
      <c r="L14" s="55"/>
      <c r="M14" s="55"/>
      <c r="N14" s="55"/>
      <c r="O14" s="55"/>
      <c r="P14" s="55"/>
      <c r="Q14" s="55"/>
      <c r="R14" s="56"/>
      <c r="T14" s="48">
        <v>136</v>
      </c>
      <c r="U14" s="50"/>
    </row>
    <row r="15" spans="2:21" s="51" customFormat="1" ht="11.25" customHeight="1">
      <c r="B15" s="54" t="s">
        <v>739</v>
      </c>
      <c r="C15" s="55"/>
      <c r="D15" s="55">
        <v>15</v>
      </c>
      <c r="E15" s="55"/>
      <c r="F15" s="55"/>
      <c r="G15" s="55"/>
      <c r="H15" s="55"/>
      <c r="I15" s="55"/>
      <c r="J15" s="55"/>
      <c r="K15" s="55">
        <v>405</v>
      </c>
      <c r="L15" s="55"/>
      <c r="M15" s="55"/>
      <c r="N15" s="55"/>
      <c r="O15" s="55"/>
      <c r="P15" s="55"/>
      <c r="Q15" s="55"/>
      <c r="R15" s="56"/>
      <c r="T15" s="48">
        <v>420</v>
      </c>
      <c r="U15" s="50">
        <v>405</v>
      </c>
    </row>
    <row r="16" spans="2:21" s="31" customFormat="1" ht="11.25" customHeight="1">
      <c r="B16" s="42" t="s">
        <v>740</v>
      </c>
      <c r="C16" s="34"/>
      <c r="D16" s="34">
        <v>125</v>
      </c>
      <c r="E16" s="34"/>
      <c r="F16" s="34"/>
      <c r="G16" s="34"/>
      <c r="H16" s="34"/>
      <c r="I16" s="34"/>
      <c r="J16" s="34"/>
      <c r="K16" s="34"/>
      <c r="L16" s="34"/>
      <c r="M16" s="34"/>
      <c r="N16" s="34"/>
      <c r="O16" s="34"/>
      <c r="P16" s="34"/>
      <c r="Q16" s="34"/>
      <c r="R16" s="33"/>
      <c r="T16" s="142">
        <v>125</v>
      </c>
      <c r="U16" s="143"/>
    </row>
    <row r="17" spans="2:21" s="51" customFormat="1" ht="11.25" customHeight="1">
      <c r="B17" s="48" t="s">
        <v>741</v>
      </c>
      <c r="C17" s="49"/>
      <c r="D17" s="49">
        <v>102</v>
      </c>
      <c r="E17" s="49"/>
      <c r="F17" s="49"/>
      <c r="G17" s="49"/>
      <c r="H17" s="49"/>
      <c r="I17" s="49"/>
      <c r="J17" s="49"/>
      <c r="K17" s="49"/>
      <c r="L17" s="49"/>
      <c r="M17" s="49"/>
      <c r="N17" s="49"/>
      <c r="O17" s="49"/>
      <c r="P17" s="49"/>
      <c r="Q17" s="49"/>
      <c r="R17" s="50"/>
      <c r="T17" s="144">
        <v>102</v>
      </c>
      <c r="U17" s="145"/>
    </row>
    <row r="18" spans="2:21" s="51" customFormat="1" ht="11.25" customHeight="1">
      <c r="B18" s="48" t="s">
        <v>742</v>
      </c>
      <c r="C18" s="49"/>
      <c r="D18" s="49">
        <v>23</v>
      </c>
      <c r="E18" s="49"/>
      <c r="F18" s="49"/>
      <c r="G18" s="49"/>
      <c r="H18" s="49"/>
      <c r="I18" s="49"/>
      <c r="J18" s="49"/>
      <c r="K18" s="49"/>
      <c r="L18" s="49"/>
      <c r="M18" s="49"/>
      <c r="N18" s="49"/>
      <c r="O18" s="49"/>
      <c r="P18" s="49"/>
      <c r="Q18" s="49"/>
      <c r="R18" s="50"/>
      <c r="T18" s="144">
        <v>23</v>
      </c>
      <c r="U18" s="145"/>
    </row>
    <row r="19" spans="2:21" s="31" customFormat="1" ht="11.25" customHeight="1">
      <c r="B19" s="45" t="s">
        <v>743</v>
      </c>
      <c r="C19" s="29"/>
      <c r="D19" s="29">
        <v>150</v>
      </c>
      <c r="E19" s="29"/>
      <c r="F19" s="29"/>
      <c r="G19" s="29"/>
      <c r="H19" s="29"/>
      <c r="I19" s="29"/>
      <c r="J19" s="29"/>
      <c r="K19" s="29"/>
      <c r="L19" s="29"/>
      <c r="M19" s="29"/>
      <c r="N19" s="29"/>
      <c r="O19" s="29"/>
      <c r="P19" s="29"/>
      <c r="Q19" s="29"/>
      <c r="R19" s="30"/>
      <c r="T19" s="32">
        <v>150</v>
      </c>
      <c r="U19" s="33"/>
    </row>
    <row r="20" spans="2:21" s="26" customFormat="1" ht="12.75">
      <c r="B20" s="140" t="s">
        <v>744</v>
      </c>
      <c r="C20" s="140"/>
      <c r="D20" s="140"/>
      <c r="E20" s="140"/>
      <c r="F20" s="140"/>
      <c r="G20" s="140"/>
      <c r="H20" s="140"/>
      <c r="I20" s="140"/>
      <c r="J20" s="140"/>
      <c r="K20" s="140"/>
      <c r="L20" s="140"/>
      <c r="M20" s="140"/>
      <c r="N20" s="140"/>
      <c r="O20" s="140"/>
      <c r="P20" s="140"/>
      <c r="Q20" s="140"/>
      <c r="R20" s="140"/>
      <c r="T20" s="141"/>
      <c r="U20" s="141"/>
    </row>
    <row r="21" spans="2:21" s="31" customFormat="1" ht="11.25" customHeight="1">
      <c r="B21" s="45" t="s">
        <v>745</v>
      </c>
      <c r="C21" s="29"/>
      <c r="D21" s="29">
        <v>118</v>
      </c>
      <c r="E21" s="29"/>
      <c r="F21" s="29"/>
      <c r="G21" s="29"/>
      <c r="H21" s="29"/>
      <c r="I21" s="29"/>
      <c r="J21" s="29"/>
      <c r="K21" s="29"/>
      <c r="L21" s="29"/>
      <c r="M21" s="29"/>
      <c r="N21" s="29"/>
      <c r="O21" s="29"/>
      <c r="P21" s="29"/>
      <c r="Q21" s="29"/>
      <c r="R21" s="30"/>
      <c r="T21" s="32">
        <v>118</v>
      </c>
      <c r="U21" s="33"/>
    </row>
    <row r="22" spans="2:21" s="31" customFormat="1" ht="11.25" customHeight="1">
      <c r="B22" s="42" t="s">
        <v>746</v>
      </c>
      <c r="C22" s="34"/>
      <c r="D22" s="34">
        <v>224</v>
      </c>
      <c r="E22" s="34"/>
      <c r="F22" s="34"/>
      <c r="G22" s="34"/>
      <c r="H22" s="34"/>
      <c r="I22" s="34"/>
      <c r="J22" s="34"/>
      <c r="K22" s="34"/>
      <c r="L22" s="34"/>
      <c r="M22" s="34"/>
      <c r="N22" s="34"/>
      <c r="O22" s="34"/>
      <c r="P22" s="34"/>
      <c r="Q22" s="34">
        <v>221</v>
      </c>
      <c r="R22" s="33">
        <v>29</v>
      </c>
      <c r="T22" s="142">
        <v>474</v>
      </c>
      <c r="U22" s="143"/>
    </row>
    <row r="23" spans="2:21" s="31" customFormat="1" ht="11.25" customHeight="1">
      <c r="B23" s="45" t="s">
        <v>747</v>
      </c>
      <c r="C23" s="29"/>
      <c r="D23" s="29">
        <v>160</v>
      </c>
      <c r="E23" s="29">
        <v>214</v>
      </c>
      <c r="F23" s="29"/>
      <c r="G23" s="29">
        <v>31</v>
      </c>
      <c r="H23" s="29"/>
      <c r="I23" s="29"/>
      <c r="J23" s="29"/>
      <c r="K23" s="29"/>
      <c r="L23" s="29"/>
      <c r="M23" s="29"/>
      <c r="N23" s="29"/>
      <c r="O23" s="29"/>
      <c r="P23" s="29"/>
      <c r="Q23" s="29"/>
      <c r="R23" s="30"/>
      <c r="T23" s="32">
        <v>405</v>
      </c>
      <c r="U23" s="33"/>
    </row>
    <row r="24" spans="2:21" s="31" customFormat="1" ht="11.25" customHeight="1">
      <c r="B24" s="42" t="s">
        <v>748</v>
      </c>
      <c r="C24" s="34"/>
      <c r="D24" s="34">
        <v>126</v>
      </c>
      <c r="E24" s="34"/>
      <c r="F24" s="34"/>
      <c r="G24" s="34"/>
      <c r="H24" s="34"/>
      <c r="I24" s="34"/>
      <c r="J24" s="34"/>
      <c r="K24" s="34"/>
      <c r="L24" s="34"/>
      <c r="M24" s="34"/>
      <c r="N24" s="34"/>
      <c r="O24" s="34"/>
      <c r="P24" s="34"/>
      <c r="Q24" s="34"/>
      <c r="R24" s="33"/>
      <c r="T24" s="142">
        <v>126</v>
      </c>
      <c r="U24" s="143"/>
    </row>
    <row r="25" spans="2:21" s="31" customFormat="1" ht="11.25" customHeight="1">
      <c r="B25" s="45" t="s">
        <v>749</v>
      </c>
      <c r="C25" s="29"/>
      <c r="D25" s="29">
        <v>131</v>
      </c>
      <c r="E25" s="29"/>
      <c r="F25" s="29"/>
      <c r="G25" s="29"/>
      <c r="H25" s="29"/>
      <c r="I25" s="29"/>
      <c r="J25" s="29"/>
      <c r="K25" s="29"/>
      <c r="L25" s="29"/>
      <c r="M25" s="29"/>
      <c r="N25" s="29"/>
      <c r="O25" s="29"/>
      <c r="P25" s="29"/>
      <c r="Q25" s="29">
        <v>152</v>
      </c>
      <c r="R25" s="30"/>
      <c r="T25" s="32">
        <v>283</v>
      </c>
      <c r="U25" s="33"/>
    </row>
    <row r="26" spans="2:21" s="31" customFormat="1" ht="11.25" customHeight="1">
      <c r="B26" s="42" t="s">
        <v>750</v>
      </c>
      <c r="C26" s="34"/>
      <c r="D26" s="34">
        <v>37</v>
      </c>
      <c r="E26" s="34"/>
      <c r="F26" s="34"/>
      <c r="G26" s="34"/>
      <c r="H26" s="34"/>
      <c r="I26" s="34"/>
      <c r="J26" s="34"/>
      <c r="K26" s="34"/>
      <c r="L26" s="34"/>
      <c r="M26" s="34"/>
      <c r="N26" s="34"/>
      <c r="O26" s="34"/>
      <c r="P26" s="34"/>
      <c r="Q26" s="34"/>
      <c r="R26" s="33"/>
      <c r="T26" s="142">
        <v>37</v>
      </c>
      <c r="U26" s="143"/>
    </row>
    <row r="27" spans="2:21" s="31" customFormat="1" ht="11.25" customHeight="1">
      <c r="B27" s="45" t="s">
        <v>751</v>
      </c>
      <c r="C27" s="29">
        <v>280</v>
      </c>
      <c r="D27" s="29">
        <v>893</v>
      </c>
      <c r="E27" s="29">
        <v>1888</v>
      </c>
      <c r="F27" s="29"/>
      <c r="G27" s="29">
        <v>4597</v>
      </c>
      <c r="H27" s="29"/>
      <c r="I27" s="29"/>
      <c r="J27" s="29"/>
      <c r="K27" s="29"/>
      <c r="L27" s="29"/>
      <c r="M27" s="29"/>
      <c r="N27" s="29">
        <v>698</v>
      </c>
      <c r="O27" s="29"/>
      <c r="P27" s="29">
        <v>150</v>
      </c>
      <c r="Q27" s="29">
        <v>680</v>
      </c>
      <c r="R27" s="30">
        <v>385</v>
      </c>
      <c r="T27" s="32">
        <v>9571</v>
      </c>
      <c r="U27" s="33">
        <v>351</v>
      </c>
    </row>
    <row r="28" spans="2:21" s="51" customFormat="1" ht="11.25" customHeight="1">
      <c r="B28" s="54" t="s">
        <v>752</v>
      </c>
      <c r="C28" s="55">
        <v>280</v>
      </c>
      <c r="D28" s="55">
        <v>615</v>
      </c>
      <c r="E28" s="55">
        <v>1888</v>
      </c>
      <c r="F28" s="55"/>
      <c r="G28" s="55">
        <v>4597</v>
      </c>
      <c r="H28" s="55"/>
      <c r="I28" s="55"/>
      <c r="J28" s="55"/>
      <c r="K28" s="55"/>
      <c r="L28" s="55"/>
      <c r="M28" s="55"/>
      <c r="N28" s="55">
        <v>698</v>
      </c>
      <c r="O28" s="55"/>
      <c r="P28" s="55">
        <v>150</v>
      </c>
      <c r="Q28" s="55">
        <v>680</v>
      </c>
      <c r="R28" s="56">
        <v>21</v>
      </c>
      <c r="T28" s="48">
        <v>8929</v>
      </c>
      <c r="U28" s="50">
        <v>351</v>
      </c>
    </row>
    <row r="29" spans="2:21" s="51" customFormat="1" ht="11.25" customHeight="1">
      <c r="B29" s="54" t="s">
        <v>753</v>
      </c>
      <c r="C29" s="55"/>
      <c r="D29" s="55">
        <v>65</v>
      </c>
      <c r="E29" s="55"/>
      <c r="F29" s="55"/>
      <c r="G29" s="55"/>
      <c r="H29" s="55"/>
      <c r="I29" s="55"/>
      <c r="J29" s="55"/>
      <c r="K29" s="55"/>
      <c r="L29" s="55"/>
      <c r="M29" s="55"/>
      <c r="N29" s="55"/>
      <c r="O29" s="55"/>
      <c r="P29" s="55"/>
      <c r="Q29" s="55"/>
      <c r="R29" s="56"/>
      <c r="T29" s="48">
        <v>65</v>
      </c>
      <c r="U29" s="50"/>
    </row>
    <row r="30" spans="2:21" s="51" customFormat="1" ht="11.25" customHeight="1">
      <c r="B30" s="54" t="s">
        <v>754</v>
      </c>
      <c r="C30" s="55"/>
      <c r="D30" s="55">
        <v>213</v>
      </c>
      <c r="E30" s="55"/>
      <c r="F30" s="55"/>
      <c r="G30" s="55"/>
      <c r="H30" s="55"/>
      <c r="I30" s="55"/>
      <c r="J30" s="55"/>
      <c r="K30" s="55"/>
      <c r="L30" s="55"/>
      <c r="M30" s="55"/>
      <c r="N30" s="55"/>
      <c r="O30" s="55"/>
      <c r="P30" s="55"/>
      <c r="Q30" s="55"/>
      <c r="R30" s="56">
        <v>364</v>
      </c>
      <c r="T30" s="48">
        <v>577</v>
      </c>
      <c r="U30" s="50"/>
    </row>
    <row r="31" spans="2:21" s="31" customFormat="1" ht="11.25" customHeight="1">
      <c r="B31" s="42" t="s">
        <v>755</v>
      </c>
      <c r="C31" s="34"/>
      <c r="D31" s="34">
        <v>63</v>
      </c>
      <c r="E31" s="34"/>
      <c r="F31" s="34"/>
      <c r="G31" s="34"/>
      <c r="H31" s="34"/>
      <c r="I31" s="34"/>
      <c r="J31" s="34"/>
      <c r="K31" s="34"/>
      <c r="L31" s="34"/>
      <c r="M31" s="34"/>
      <c r="N31" s="34"/>
      <c r="O31" s="34"/>
      <c r="P31" s="34"/>
      <c r="Q31" s="34"/>
      <c r="R31" s="33"/>
      <c r="T31" s="142">
        <v>63</v>
      </c>
      <c r="U31" s="143"/>
    </row>
    <row r="32" spans="2:21" s="31" customFormat="1" ht="11.25" customHeight="1">
      <c r="B32" s="28" t="s">
        <v>756</v>
      </c>
      <c r="C32" s="29"/>
      <c r="D32" s="29">
        <v>60</v>
      </c>
      <c r="E32" s="29"/>
      <c r="F32" s="29"/>
      <c r="G32" s="29"/>
      <c r="H32" s="29"/>
      <c r="I32" s="29"/>
      <c r="J32" s="29"/>
      <c r="K32" s="29"/>
      <c r="L32" s="29"/>
      <c r="M32" s="29"/>
      <c r="N32" s="29"/>
      <c r="O32" s="29"/>
      <c r="P32" s="29"/>
      <c r="Q32" s="29"/>
      <c r="R32" s="30"/>
      <c r="T32" s="32">
        <v>60</v>
      </c>
      <c r="U32" s="33"/>
    </row>
    <row r="33" spans="2:21" s="31" customFormat="1" ht="11.25" customHeight="1">
      <c r="B33" s="42" t="s">
        <v>757</v>
      </c>
      <c r="C33" s="34"/>
      <c r="D33" s="34">
        <v>27</v>
      </c>
      <c r="E33" s="34"/>
      <c r="F33" s="34"/>
      <c r="G33" s="34"/>
      <c r="H33" s="34"/>
      <c r="I33" s="34"/>
      <c r="J33" s="34"/>
      <c r="K33" s="34"/>
      <c r="L33" s="34"/>
      <c r="M33" s="34"/>
      <c r="N33" s="34"/>
      <c r="O33" s="34"/>
      <c r="P33" s="34"/>
      <c r="Q33" s="34"/>
      <c r="R33" s="33"/>
      <c r="T33" s="142">
        <v>27</v>
      </c>
      <c r="U33" s="143"/>
    </row>
    <row r="34" spans="2:21" s="31" customFormat="1" ht="11.25" customHeight="1">
      <c r="B34" s="45" t="s">
        <v>758</v>
      </c>
      <c r="C34" s="29">
        <v>1032</v>
      </c>
      <c r="D34" s="29">
        <v>2474</v>
      </c>
      <c r="E34" s="29">
        <v>1318</v>
      </c>
      <c r="F34" s="29">
        <v>1703</v>
      </c>
      <c r="G34" s="29">
        <v>19054</v>
      </c>
      <c r="H34" s="29"/>
      <c r="I34" s="29"/>
      <c r="J34" s="29"/>
      <c r="K34" s="29">
        <v>2611</v>
      </c>
      <c r="L34" s="29"/>
      <c r="M34" s="29"/>
      <c r="N34" s="29">
        <v>2857</v>
      </c>
      <c r="O34" s="29">
        <v>68</v>
      </c>
      <c r="P34" s="29">
        <v>788</v>
      </c>
      <c r="Q34" s="29">
        <v>2193</v>
      </c>
      <c r="R34" s="30">
        <v>647</v>
      </c>
      <c r="T34" s="32">
        <v>34745</v>
      </c>
      <c r="U34" s="33">
        <v>2611</v>
      </c>
    </row>
    <row r="35" spans="2:21" s="51" customFormat="1" ht="11.25" customHeight="1">
      <c r="B35" s="54" t="s">
        <v>759</v>
      </c>
      <c r="C35" s="55"/>
      <c r="D35" s="55"/>
      <c r="E35" s="55"/>
      <c r="F35" s="55"/>
      <c r="G35" s="55"/>
      <c r="H35" s="55"/>
      <c r="I35" s="55"/>
      <c r="J35" s="55"/>
      <c r="K35" s="55"/>
      <c r="L35" s="55"/>
      <c r="M35" s="55"/>
      <c r="N35" s="55"/>
      <c r="O35" s="55"/>
      <c r="P35" s="55"/>
      <c r="Q35" s="55">
        <v>227</v>
      </c>
      <c r="R35" s="56"/>
      <c r="T35" s="48">
        <v>227</v>
      </c>
      <c r="U35" s="50"/>
    </row>
    <row r="36" spans="2:21" s="51" customFormat="1" ht="11.25" customHeight="1">
      <c r="B36" s="54" t="s">
        <v>760</v>
      </c>
      <c r="C36" s="55"/>
      <c r="D36" s="55">
        <v>22</v>
      </c>
      <c r="E36" s="55"/>
      <c r="F36" s="55"/>
      <c r="G36" s="55"/>
      <c r="H36" s="55"/>
      <c r="I36" s="55"/>
      <c r="J36" s="55"/>
      <c r="K36" s="55"/>
      <c r="L36" s="55"/>
      <c r="M36" s="55"/>
      <c r="N36" s="55"/>
      <c r="O36" s="55"/>
      <c r="P36" s="55"/>
      <c r="Q36" s="55">
        <v>804</v>
      </c>
      <c r="R36" s="56"/>
      <c r="T36" s="48">
        <v>826</v>
      </c>
      <c r="U36" s="50"/>
    </row>
    <row r="37" spans="2:21" s="51" customFormat="1" ht="11.25" customHeight="1">
      <c r="B37" s="54" t="s">
        <v>761</v>
      </c>
      <c r="C37" s="55"/>
      <c r="D37" s="55"/>
      <c r="E37" s="55"/>
      <c r="F37" s="55"/>
      <c r="G37" s="55"/>
      <c r="H37" s="55"/>
      <c r="I37" s="55"/>
      <c r="J37" s="55"/>
      <c r="K37" s="55"/>
      <c r="L37" s="55"/>
      <c r="M37" s="55"/>
      <c r="N37" s="55"/>
      <c r="O37" s="55"/>
      <c r="P37" s="55">
        <v>556</v>
      </c>
      <c r="Q37" s="55"/>
      <c r="R37" s="56"/>
      <c r="T37" s="48">
        <v>556</v>
      </c>
      <c r="U37" s="50"/>
    </row>
    <row r="38" spans="2:21" s="51" customFormat="1" ht="11.25" customHeight="1">
      <c r="B38" s="54" t="s">
        <v>762</v>
      </c>
      <c r="C38" s="55"/>
      <c r="D38" s="55">
        <v>72</v>
      </c>
      <c r="E38" s="55"/>
      <c r="F38" s="55"/>
      <c r="G38" s="55"/>
      <c r="H38" s="55"/>
      <c r="I38" s="55"/>
      <c r="J38" s="55"/>
      <c r="K38" s="55"/>
      <c r="L38" s="55"/>
      <c r="M38" s="55"/>
      <c r="N38" s="55"/>
      <c r="O38" s="55"/>
      <c r="P38" s="55"/>
      <c r="Q38" s="55"/>
      <c r="R38" s="56"/>
      <c r="T38" s="48">
        <v>72</v>
      </c>
      <c r="U38" s="50"/>
    </row>
    <row r="39" spans="2:21" s="51" customFormat="1" ht="11.25" customHeight="1">
      <c r="B39" s="54" t="s">
        <v>763</v>
      </c>
      <c r="C39" s="55"/>
      <c r="D39" s="55">
        <v>56</v>
      </c>
      <c r="E39" s="55"/>
      <c r="F39" s="55"/>
      <c r="G39" s="55"/>
      <c r="H39" s="55"/>
      <c r="I39" s="55"/>
      <c r="J39" s="55"/>
      <c r="K39" s="55"/>
      <c r="L39" s="55"/>
      <c r="M39" s="55"/>
      <c r="N39" s="55"/>
      <c r="O39" s="55"/>
      <c r="P39" s="55"/>
      <c r="Q39" s="55"/>
      <c r="R39" s="56"/>
      <c r="T39" s="48">
        <v>56</v>
      </c>
      <c r="U39" s="50"/>
    </row>
    <row r="40" spans="2:21" s="51" customFormat="1" ht="11.25" customHeight="1">
      <c r="B40" s="54" t="s">
        <v>764</v>
      </c>
      <c r="C40" s="55"/>
      <c r="D40" s="55">
        <v>171</v>
      </c>
      <c r="E40" s="55"/>
      <c r="F40" s="55"/>
      <c r="G40" s="55"/>
      <c r="H40" s="55"/>
      <c r="I40" s="55"/>
      <c r="J40" s="55"/>
      <c r="K40" s="55"/>
      <c r="L40" s="55"/>
      <c r="M40" s="55"/>
      <c r="N40" s="55"/>
      <c r="O40" s="55"/>
      <c r="P40" s="55"/>
      <c r="Q40" s="55"/>
      <c r="R40" s="56">
        <v>25</v>
      </c>
      <c r="T40" s="48">
        <v>196</v>
      </c>
      <c r="U40" s="50"/>
    </row>
    <row r="41" spans="2:21" s="51" customFormat="1" ht="11.25" customHeight="1">
      <c r="B41" s="54" t="s">
        <v>765</v>
      </c>
      <c r="C41" s="55"/>
      <c r="D41" s="55">
        <v>152</v>
      </c>
      <c r="E41" s="55"/>
      <c r="F41" s="55"/>
      <c r="G41" s="55"/>
      <c r="H41" s="55"/>
      <c r="I41" s="55"/>
      <c r="J41" s="55"/>
      <c r="K41" s="55"/>
      <c r="L41" s="55"/>
      <c r="M41" s="55"/>
      <c r="N41" s="55"/>
      <c r="O41" s="55"/>
      <c r="P41" s="55"/>
      <c r="Q41" s="55"/>
      <c r="R41" s="56"/>
      <c r="T41" s="48">
        <v>152</v>
      </c>
      <c r="U41" s="50"/>
    </row>
    <row r="42" spans="2:21" s="51" customFormat="1" ht="11.25" customHeight="1">
      <c r="B42" s="54" t="s">
        <v>766</v>
      </c>
      <c r="C42" s="55"/>
      <c r="D42" s="55">
        <v>29</v>
      </c>
      <c r="E42" s="55"/>
      <c r="F42" s="55"/>
      <c r="G42" s="55"/>
      <c r="H42" s="55"/>
      <c r="I42" s="55"/>
      <c r="J42" s="55"/>
      <c r="K42" s="55"/>
      <c r="L42" s="55"/>
      <c r="M42" s="55"/>
      <c r="N42" s="55"/>
      <c r="O42" s="55"/>
      <c r="P42" s="55"/>
      <c r="Q42" s="55"/>
      <c r="R42" s="56"/>
      <c r="T42" s="48">
        <v>29</v>
      </c>
      <c r="U42" s="50"/>
    </row>
    <row r="43" spans="2:21" s="51" customFormat="1" ht="11.25" customHeight="1">
      <c r="B43" s="54" t="s">
        <v>767</v>
      </c>
      <c r="C43" s="55"/>
      <c r="D43" s="55"/>
      <c r="E43" s="55">
        <v>1318</v>
      </c>
      <c r="F43" s="55">
        <v>1703</v>
      </c>
      <c r="G43" s="55">
        <v>9947</v>
      </c>
      <c r="H43" s="55"/>
      <c r="I43" s="55"/>
      <c r="J43" s="55"/>
      <c r="K43" s="55">
        <v>1633</v>
      </c>
      <c r="L43" s="55"/>
      <c r="M43" s="55"/>
      <c r="N43" s="55">
        <v>2857</v>
      </c>
      <c r="O43" s="55"/>
      <c r="P43" s="55"/>
      <c r="Q43" s="55"/>
      <c r="R43" s="56">
        <v>194</v>
      </c>
      <c r="T43" s="48">
        <v>17652</v>
      </c>
      <c r="U43" s="50">
        <v>1633</v>
      </c>
    </row>
    <row r="44" spans="2:21" s="51" customFormat="1" ht="11.25" customHeight="1">
      <c r="B44" s="54" t="s">
        <v>768</v>
      </c>
      <c r="C44" s="55">
        <v>933</v>
      </c>
      <c r="D44" s="55">
        <v>1594</v>
      </c>
      <c r="E44" s="55"/>
      <c r="F44" s="55"/>
      <c r="G44" s="55">
        <v>8528</v>
      </c>
      <c r="H44" s="55"/>
      <c r="I44" s="55"/>
      <c r="J44" s="55"/>
      <c r="K44" s="55"/>
      <c r="L44" s="55"/>
      <c r="M44" s="55"/>
      <c r="N44" s="55"/>
      <c r="O44" s="55">
        <v>68</v>
      </c>
      <c r="P44" s="55">
        <v>232</v>
      </c>
      <c r="Q44" s="55">
        <v>856</v>
      </c>
      <c r="R44" s="56">
        <v>228</v>
      </c>
      <c r="T44" s="48">
        <v>12439</v>
      </c>
      <c r="U44" s="50"/>
    </row>
    <row r="45" spans="2:21" s="51" customFormat="1" ht="11.25" customHeight="1">
      <c r="B45" s="54" t="s">
        <v>769</v>
      </c>
      <c r="C45" s="55"/>
      <c r="D45" s="55">
        <v>186</v>
      </c>
      <c r="E45" s="55"/>
      <c r="F45" s="55"/>
      <c r="G45" s="55">
        <v>579</v>
      </c>
      <c r="H45" s="55"/>
      <c r="I45" s="55"/>
      <c r="J45" s="55"/>
      <c r="K45" s="55">
        <v>978</v>
      </c>
      <c r="L45" s="55"/>
      <c r="M45" s="55"/>
      <c r="N45" s="55"/>
      <c r="O45" s="55"/>
      <c r="P45" s="55"/>
      <c r="Q45" s="55"/>
      <c r="R45" s="56">
        <v>200</v>
      </c>
      <c r="T45" s="48">
        <v>1943</v>
      </c>
      <c r="U45" s="50">
        <v>978</v>
      </c>
    </row>
    <row r="46" spans="2:21" s="51" customFormat="1" ht="11.25" customHeight="1">
      <c r="B46" s="54" t="s">
        <v>770</v>
      </c>
      <c r="C46" s="55">
        <v>99</v>
      </c>
      <c r="D46" s="55">
        <v>192</v>
      </c>
      <c r="E46" s="55"/>
      <c r="F46" s="55"/>
      <c r="G46" s="55"/>
      <c r="H46" s="55"/>
      <c r="I46" s="55"/>
      <c r="J46" s="55"/>
      <c r="K46" s="55"/>
      <c r="L46" s="55"/>
      <c r="M46" s="55"/>
      <c r="N46" s="55"/>
      <c r="O46" s="55"/>
      <c r="P46" s="55"/>
      <c r="Q46" s="55">
        <v>306</v>
      </c>
      <c r="R46" s="56"/>
      <c r="T46" s="48">
        <v>597</v>
      </c>
      <c r="U46" s="50"/>
    </row>
    <row r="47" spans="2:21" s="31" customFormat="1" ht="11.25" customHeight="1">
      <c r="B47" s="42" t="s">
        <v>771</v>
      </c>
      <c r="C47" s="34"/>
      <c r="D47" s="34">
        <v>148</v>
      </c>
      <c r="E47" s="34"/>
      <c r="F47" s="34"/>
      <c r="G47" s="34"/>
      <c r="H47" s="34"/>
      <c r="I47" s="34"/>
      <c r="J47" s="34"/>
      <c r="K47" s="34"/>
      <c r="L47" s="34"/>
      <c r="M47" s="34"/>
      <c r="N47" s="34"/>
      <c r="O47" s="34"/>
      <c r="P47" s="34"/>
      <c r="Q47" s="34"/>
      <c r="R47" s="33"/>
      <c r="T47" s="142">
        <v>148</v>
      </c>
      <c r="U47" s="143"/>
    </row>
    <row r="48" spans="2:21" s="51" customFormat="1" ht="11.25" customHeight="1">
      <c r="B48" s="48" t="s">
        <v>772</v>
      </c>
      <c r="C48" s="49"/>
      <c r="D48" s="49">
        <v>74</v>
      </c>
      <c r="E48" s="49"/>
      <c r="F48" s="49"/>
      <c r="G48" s="49"/>
      <c r="H48" s="49"/>
      <c r="I48" s="49"/>
      <c r="J48" s="49"/>
      <c r="K48" s="49"/>
      <c r="L48" s="49"/>
      <c r="M48" s="49"/>
      <c r="N48" s="49"/>
      <c r="O48" s="49"/>
      <c r="P48" s="49"/>
      <c r="Q48" s="49"/>
      <c r="R48" s="50"/>
      <c r="T48" s="144">
        <v>74</v>
      </c>
      <c r="U48" s="145"/>
    </row>
    <row r="49" spans="2:21" s="51" customFormat="1" ht="11.25" customHeight="1">
      <c r="B49" s="48" t="s">
        <v>773</v>
      </c>
      <c r="C49" s="49"/>
      <c r="D49" s="49">
        <v>74</v>
      </c>
      <c r="E49" s="49"/>
      <c r="F49" s="49"/>
      <c r="G49" s="49"/>
      <c r="H49" s="49"/>
      <c r="I49" s="49"/>
      <c r="J49" s="49"/>
      <c r="K49" s="49"/>
      <c r="L49" s="49"/>
      <c r="M49" s="49"/>
      <c r="N49" s="49"/>
      <c r="O49" s="49"/>
      <c r="P49" s="49"/>
      <c r="Q49" s="49"/>
      <c r="R49" s="50"/>
      <c r="T49" s="144">
        <v>74</v>
      </c>
      <c r="U49" s="145"/>
    </row>
    <row r="50" ht="4.5" customHeight="1"/>
    <row r="51" spans="2:21" s="40" customFormat="1" ht="11.25" customHeight="1">
      <c r="B51" s="146" t="s">
        <v>774</v>
      </c>
      <c r="C51" s="147">
        <v>1521</v>
      </c>
      <c r="D51" s="147">
        <v>5694</v>
      </c>
      <c r="E51" s="147">
        <v>4056</v>
      </c>
      <c r="F51" s="147">
        <v>1703</v>
      </c>
      <c r="G51" s="147">
        <v>24006</v>
      </c>
      <c r="H51" s="147"/>
      <c r="I51" s="147"/>
      <c r="J51" s="147"/>
      <c r="K51" s="147">
        <v>3016</v>
      </c>
      <c r="L51" s="147"/>
      <c r="M51" s="147"/>
      <c r="N51" s="147">
        <v>3555</v>
      </c>
      <c r="O51" s="147">
        <v>68</v>
      </c>
      <c r="P51" s="147">
        <v>938</v>
      </c>
      <c r="Q51" s="147">
        <v>3723</v>
      </c>
      <c r="R51" s="148">
        <v>1079</v>
      </c>
      <c r="T51" s="149">
        <v>49359</v>
      </c>
      <c r="U51" s="148">
        <v>3367</v>
      </c>
    </row>
    <row r="52" s="40" customFormat="1" ht="4.5" customHeight="1">
      <c r="B52" s="319"/>
    </row>
    <row r="53" s="40" customFormat="1" ht="11.25" customHeight="1">
      <c r="B53" s="320" t="s">
        <v>30</v>
      </c>
    </row>
    <row r="54" ht="4.5" customHeight="1"/>
  </sheetData>
  <mergeCells count="21">
    <mergeCell ref="B2:B5"/>
    <mergeCell ref="C2:C5"/>
    <mergeCell ref="T2:T5"/>
    <mergeCell ref="R2:R5"/>
    <mergeCell ref="D2:D5"/>
    <mergeCell ref="O2:O5"/>
    <mergeCell ref="E2:E5"/>
    <mergeCell ref="F2:F5"/>
    <mergeCell ref="L2:L5"/>
    <mergeCell ref="H2:H5"/>
    <mergeCell ref="I2:I5"/>
    <mergeCell ref="J2:J5"/>
    <mergeCell ref="G2:G5"/>
    <mergeCell ref="K2:K5"/>
    <mergeCell ref="M2:M5"/>
    <mergeCell ref="T6:U6"/>
    <mergeCell ref="T20:U20"/>
    <mergeCell ref="Q2:Q5"/>
    <mergeCell ref="P2:P5"/>
    <mergeCell ref="N2:N5"/>
    <mergeCell ref="U2:U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19.xml><?xml version="1.0" encoding="utf-8"?>
<worksheet xmlns="http://schemas.openxmlformats.org/spreadsheetml/2006/main" xmlns:r="http://schemas.openxmlformats.org/officeDocument/2006/relationships">
  <sheetPr codeName="Feuil16"/>
  <dimension ref="B1:U75"/>
  <sheetViews>
    <sheetView zoomScaleSheetLayoutView="100" workbookViewId="0" topLeftCell="A38">
      <selection activeCell="A74" sqref="A74:IV75"/>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30" t="s">
        <v>664</v>
      </c>
      <c r="C6" s="130"/>
      <c r="D6" s="130"/>
      <c r="E6" s="130"/>
      <c r="F6" s="130"/>
      <c r="G6" s="130"/>
      <c r="H6" s="130"/>
      <c r="I6" s="130"/>
      <c r="J6" s="130"/>
      <c r="K6" s="130"/>
      <c r="L6" s="130"/>
      <c r="M6" s="130"/>
      <c r="N6" s="130"/>
      <c r="O6" s="130"/>
      <c r="P6" s="130"/>
      <c r="Q6" s="130"/>
      <c r="R6" s="130"/>
      <c r="T6" s="131"/>
      <c r="U6" s="131"/>
    </row>
    <row r="7" spans="2:21" s="31" customFormat="1" ht="11.25" customHeight="1">
      <c r="B7" s="45" t="s">
        <v>665</v>
      </c>
      <c r="C7" s="29"/>
      <c r="D7" s="29">
        <v>74</v>
      </c>
      <c r="E7" s="29"/>
      <c r="F7" s="29"/>
      <c r="G7" s="29"/>
      <c r="H7" s="29"/>
      <c r="I7" s="29"/>
      <c r="J7" s="29"/>
      <c r="K7" s="29"/>
      <c r="L7" s="29"/>
      <c r="M7" s="29"/>
      <c r="N7" s="29"/>
      <c r="O7" s="29"/>
      <c r="P7" s="29"/>
      <c r="Q7" s="29"/>
      <c r="R7" s="30"/>
      <c r="T7" s="32">
        <v>74</v>
      </c>
      <c r="U7" s="33"/>
    </row>
    <row r="8" spans="2:21" s="31" customFormat="1" ht="11.25" customHeight="1">
      <c r="B8" s="42" t="s">
        <v>666</v>
      </c>
      <c r="C8" s="34"/>
      <c r="D8" s="34">
        <v>81</v>
      </c>
      <c r="E8" s="34"/>
      <c r="F8" s="34"/>
      <c r="G8" s="34"/>
      <c r="H8" s="34"/>
      <c r="I8" s="34"/>
      <c r="J8" s="34"/>
      <c r="K8" s="34"/>
      <c r="L8" s="34"/>
      <c r="M8" s="34"/>
      <c r="N8" s="34"/>
      <c r="O8" s="34"/>
      <c r="P8" s="34"/>
      <c r="Q8" s="34">
        <v>121</v>
      </c>
      <c r="R8" s="33"/>
      <c r="T8" s="132">
        <v>202</v>
      </c>
      <c r="U8" s="133"/>
    </row>
    <row r="9" spans="2:21" s="31" customFormat="1" ht="11.25" customHeight="1">
      <c r="B9" s="45" t="s">
        <v>667</v>
      </c>
      <c r="C9" s="29"/>
      <c r="D9" s="29">
        <v>84</v>
      </c>
      <c r="E9" s="29"/>
      <c r="F9" s="29"/>
      <c r="G9" s="29"/>
      <c r="H9" s="29"/>
      <c r="I9" s="29"/>
      <c r="J9" s="29"/>
      <c r="K9" s="29"/>
      <c r="L9" s="29"/>
      <c r="M9" s="29"/>
      <c r="N9" s="29"/>
      <c r="O9" s="29"/>
      <c r="P9" s="29"/>
      <c r="Q9" s="29"/>
      <c r="R9" s="30"/>
      <c r="T9" s="32">
        <v>84</v>
      </c>
      <c r="U9" s="33"/>
    </row>
    <row r="10" spans="2:21" s="51" customFormat="1" ht="11.25" customHeight="1">
      <c r="B10" s="54" t="s">
        <v>668</v>
      </c>
      <c r="C10" s="55"/>
      <c r="D10" s="55">
        <v>84</v>
      </c>
      <c r="E10" s="55"/>
      <c r="F10" s="55"/>
      <c r="G10" s="55"/>
      <c r="H10" s="55"/>
      <c r="I10" s="55"/>
      <c r="J10" s="55"/>
      <c r="K10" s="55"/>
      <c r="L10" s="55"/>
      <c r="M10" s="55"/>
      <c r="N10" s="55"/>
      <c r="O10" s="55"/>
      <c r="P10" s="55"/>
      <c r="Q10" s="55"/>
      <c r="R10" s="56"/>
      <c r="T10" s="48">
        <v>84</v>
      </c>
      <c r="U10" s="50"/>
    </row>
    <row r="11" spans="2:21" s="31" customFormat="1" ht="11.25" customHeight="1">
      <c r="B11" s="32" t="s">
        <v>669</v>
      </c>
      <c r="C11" s="34"/>
      <c r="D11" s="34">
        <v>94</v>
      </c>
      <c r="E11" s="34"/>
      <c r="F11" s="34"/>
      <c r="G11" s="34"/>
      <c r="H11" s="34"/>
      <c r="I11" s="34"/>
      <c r="J11" s="34"/>
      <c r="K11" s="34"/>
      <c r="L11" s="34"/>
      <c r="M11" s="34"/>
      <c r="N11" s="34"/>
      <c r="O11" s="34"/>
      <c r="P11" s="34"/>
      <c r="Q11" s="34"/>
      <c r="R11" s="33"/>
      <c r="T11" s="132">
        <v>94</v>
      </c>
      <c r="U11" s="133"/>
    </row>
    <row r="12" spans="2:21" s="31" customFormat="1" ht="11.25" customHeight="1">
      <c r="B12" s="28" t="s">
        <v>670</v>
      </c>
      <c r="C12" s="29"/>
      <c r="D12" s="29">
        <v>91</v>
      </c>
      <c r="E12" s="29"/>
      <c r="F12" s="29"/>
      <c r="G12" s="29"/>
      <c r="H12" s="29"/>
      <c r="I12" s="29"/>
      <c r="J12" s="29"/>
      <c r="K12" s="29"/>
      <c r="L12" s="29"/>
      <c r="M12" s="29"/>
      <c r="N12" s="29"/>
      <c r="O12" s="29"/>
      <c r="P12" s="29"/>
      <c r="Q12" s="29"/>
      <c r="R12" s="30"/>
      <c r="T12" s="32">
        <v>91</v>
      </c>
      <c r="U12" s="33"/>
    </row>
    <row r="13" spans="2:21" s="31" customFormat="1" ht="11.25" customHeight="1">
      <c r="B13" s="42" t="s">
        <v>671</v>
      </c>
      <c r="C13" s="34">
        <v>2125</v>
      </c>
      <c r="D13" s="34">
        <v>5260</v>
      </c>
      <c r="E13" s="34">
        <v>1575</v>
      </c>
      <c r="F13" s="34">
        <v>1117</v>
      </c>
      <c r="G13" s="34">
        <v>26434</v>
      </c>
      <c r="H13" s="34"/>
      <c r="I13" s="34"/>
      <c r="J13" s="34"/>
      <c r="K13" s="34">
        <v>2880</v>
      </c>
      <c r="L13" s="34"/>
      <c r="M13" s="34"/>
      <c r="N13" s="34">
        <v>2860</v>
      </c>
      <c r="O13" s="34">
        <v>266</v>
      </c>
      <c r="P13" s="34">
        <v>2420</v>
      </c>
      <c r="Q13" s="34">
        <v>2154</v>
      </c>
      <c r="R13" s="33">
        <v>1569</v>
      </c>
      <c r="T13" s="132">
        <v>48660</v>
      </c>
      <c r="U13" s="133">
        <v>3588</v>
      </c>
    </row>
    <row r="14" spans="2:21" s="51" customFormat="1" ht="11.25" customHeight="1">
      <c r="B14" s="48" t="s">
        <v>672</v>
      </c>
      <c r="C14" s="49"/>
      <c r="D14" s="49">
        <v>116</v>
      </c>
      <c r="E14" s="49"/>
      <c r="F14" s="49"/>
      <c r="G14" s="49"/>
      <c r="H14" s="49"/>
      <c r="I14" s="49"/>
      <c r="J14" s="49"/>
      <c r="K14" s="49"/>
      <c r="L14" s="49"/>
      <c r="M14" s="49"/>
      <c r="N14" s="49"/>
      <c r="O14" s="49"/>
      <c r="P14" s="49"/>
      <c r="Q14" s="49"/>
      <c r="R14" s="50"/>
      <c r="T14" s="134">
        <v>116</v>
      </c>
      <c r="U14" s="135"/>
    </row>
    <row r="15" spans="2:21" s="51" customFormat="1" ht="11.25" customHeight="1">
      <c r="B15" s="48" t="s">
        <v>673</v>
      </c>
      <c r="C15" s="49"/>
      <c r="D15" s="49">
        <v>22</v>
      </c>
      <c r="E15" s="49"/>
      <c r="F15" s="49"/>
      <c r="G15" s="49"/>
      <c r="H15" s="49"/>
      <c r="I15" s="49"/>
      <c r="J15" s="49"/>
      <c r="K15" s="49">
        <v>652</v>
      </c>
      <c r="L15" s="49"/>
      <c r="M15" s="49"/>
      <c r="N15" s="49"/>
      <c r="O15" s="49"/>
      <c r="P15" s="49"/>
      <c r="Q15" s="49"/>
      <c r="R15" s="50"/>
      <c r="T15" s="134">
        <v>674</v>
      </c>
      <c r="U15" s="135">
        <v>652</v>
      </c>
    </row>
    <row r="16" spans="2:21" s="51" customFormat="1" ht="11.25" customHeight="1">
      <c r="B16" s="48" t="s">
        <v>674</v>
      </c>
      <c r="C16" s="49"/>
      <c r="D16" s="49">
        <v>13</v>
      </c>
      <c r="E16" s="49"/>
      <c r="F16" s="49"/>
      <c r="G16" s="49"/>
      <c r="H16" s="49"/>
      <c r="I16" s="49"/>
      <c r="J16" s="49"/>
      <c r="K16" s="49"/>
      <c r="L16" s="49"/>
      <c r="M16" s="49"/>
      <c r="N16" s="49"/>
      <c r="O16" s="49"/>
      <c r="P16" s="49"/>
      <c r="Q16" s="49"/>
      <c r="R16" s="50">
        <v>7</v>
      </c>
      <c r="T16" s="134">
        <v>20</v>
      </c>
      <c r="U16" s="135"/>
    </row>
    <row r="17" spans="2:21" s="51" customFormat="1" ht="11.25" customHeight="1">
      <c r="B17" s="48" t="s">
        <v>675</v>
      </c>
      <c r="C17" s="49">
        <v>1943</v>
      </c>
      <c r="D17" s="49">
        <v>3956</v>
      </c>
      <c r="E17" s="49">
        <v>1575</v>
      </c>
      <c r="F17" s="49">
        <v>1117</v>
      </c>
      <c r="G17" s="49">
        <v>26434</v>
      </c>
      <c r="H17" s="49"/>
      <c r="I17" s="49"/>
      <c r="J17" s="49"/>
      <c r="K17" s="49">
        <v>2228</v>
      </c>
      <c r="L17" s="49"/>
      <c r="M17" s="49"/>
      <c r="N17" s="49">
        <v>2860</v>
      </c>
      <c r="O17" s="49">
        <v>266</v>
      </c>
      <c r="P17" s="49">
        <v>2420</v>
      </c>
      <c r="Q17" s="49">
        <v>1045</v>
      </c>
      <c r="R17" s="50">
        <v>1459</v>
      </c>
      <c r="T17" s="134">
        <v>45303</v>
      </c>
      <c r="U17" s="135">
        <v>2936</v>
      </c>
    </row>
    <row r="18" spans="2:21" s="51" customFormat="1" ht="11.25" customHeight="1">
      <c r="B18" s="48" t="s">
        <v>676</v>
      </c>
      <c r="C18" s="49"/>
      <c r="D18" s="49">
        <v>255</v>
      </c>
      <c r="E18" s="49"/>
      <c r="F18" s="49"/>
      <c r="G18" s="49"/>
      <c r="H18" s="49"/>
      <c r="I18" s="49"/>
      <c r="J18" s="49"/>
      <c r="K18" s="49"/>
      <c r="L18" s="49"/>
      <c r="M18" s="49"/>
      <c r="N18" s="49"/>
      <c r="O18" s="49"/>
      <c r="P18" s="49"/>
      <c r="Q18" s="49"/>
      <c r="R18" s="50"/>
      <c r="T18" s="134">
        <v>255</v>
      </c>
      <c r="U18" s="135"/>
    </row>
    <row r="19" spans="2:21" s="51" customFormat="1" ht="11.25" customHeight="1">
      <c r="B19" s="48" t="s">
        <v>677</v>
      </c>
      <c r="C19" s="49"/>
      <c r="D19" s="49">
        <v>136</v>
      </c>
      <c r="E19" s="49"/>
      <c r="F19" s="49"/>
      <c r="G19" s="49"/>
      <c r="H19" s="49"/>
      <c r="I19" s="49"/>
      <c r="J19" s="49"/>
      <c r="K19" s="49"/>
      <c r="L19" s="49"/>
      <c r="M19" s="49"/>
      <c r="N19" s="49"/>
      <c r="O19" s="49"/>
      <c r="P19" s="49"/>
      <c r="Q19" s="49">
        <v>478</v>
      </c>
      <c r="R19" s="50"/>
      <c r="T19" s="134">
        <v>614</v>
      </c>
      <c r="U19" s="135"/>
    </row>
    <row r="20" spans="2:21" s="51" customFormat="1" ht="11.25" customHeight="1">
      <c r="B20" s="48" t="s">
        <v>678</v>
      </c>
      <c r="C20" s="49"/>
      <c r="D20" s="49">
        <v>351</v>
      </c>
      <c r="E20" s="49"/>
      <c r="F20" s="49"/>
      <c r="G20" s="49"/>
      <c r="H20" s="49"/>
      <c r="I20" s="49"/>
      <c r="J20" s="49"/>
      <c r="K20" s="49"/>
      <c r="L20" s="49"/>
      <c r="M20" s="49"/>
      <c r="N20" s="49"/>
      <c r="O20" s="49"/>
      <c r="P20" s="49"/>
      <c r="Q20" s="49">
        <v>229</v>
      </c>
      <c r="R20" s="50"/>
      <c r="T20" s="134">
        <v>580</v>
      </c>
      <c r="U20" s="135"/>
    </row>
    <row r="21" spans="2:21" s="51" customFormat="1" ht="11.25" customHeight="1">
      <c r="B21" s="48" t="s">
        <v>679</v>
      </c>
      <c r="C21" s="49">
        <v>182</v>
      </c>
      <c r="D21" s="49">
        <v>411</v>
      </c>
      <c r="E21" s="49"/>
      <c r="F21" s="49"/>
      <c r="G21" s="49"/>
      <c r="H21" s="49"/>
      <c r="I21" s="49"/>
      <c r="J21" s="49"/>
      <c r="K21" s="49"/>
      <c r="L21" s="49"/>
      <c r="M21" s="49"/>
      <c r="N21" s="49"/>
      <c r="O21" s="49"/>
      <c r="P21" s="49"/>
      <c r="Q21" s="49">
        <v>402</v>
      </c>
      <c r="R21" s="50">
        <v>103</v>
      </c>
      <c r="T21" s="134">
        <v>1098</v>
      </c>
      <c r="U21" s="135"/>
    </row>
    <row r="22" spans="2:21" s="31" customFormat="1" ht="11.25" customHeight="1">
      <c r="B22" s="45" t="s">
        <v>680</v>
      </c>
      <c r="C22" s="29"/>
      <c r="D22" s="29">
        <v>61</v>
      </c>
      <c r="E22" s="29"/>
      <c r="F22" s="29"/>
      <c r="G22" s="29"/>
      <c r="H22" s="29"/>
      <c r="I22" s="29"/>
      <c r="J22" s="29"/>
      <c r="K22" s="29"/>
      <c r="L22" s="29"/>
      <c r="M22" s="29"/>
      <c r="N22" s="29"/>
      <c r="O22" s="29"/>
      <c r="P22" s="29"/>
      <c r="Q22" s="29"/>
      <c r="R22" s="30"/>
      <c r="T22" s="32">
        <v>61</v>
      </c>
      <c r="U22" s="33"/>
    </row>
    <row r="23" spans="2:21" s="31" customFormat="1" ht="11.25" customHeight="1">
      <c r="B23" s="42" t="s">
        <v>681</v>
      </c>
      <c r="C23" s="34">
        <v>94</v>
      </c>
      <c r="D23" s="34">
        <v>627</v>
      </c>
      <c r="E23" s="34">
        <v>1240</v>
      </c>
      <c r="F23" s="34"/>
      <c r="G23" s="34">
        <v>751</v>
      </c>
      <c r="H23" s="34"/>
      <c r="I23" s="34"/>
      <c r="J23" s="34"/>
      <c r="K23" s="34">
        <v>80</v>
      </c>
      <c r="L23" s="34"/>
      <c r="M23" s="34"/>
      <c r="N23" s="34"/>
      <c r="O23" s="34"/>
      <c r="P23" s="34"/>
      <c r="Q23" s="34">
        <v>159</v>
      </c>
      <c r="R23" s="33">
        <v>104</v>
      </c>
      <c r="T23" s="132">
        <v>3055</v>
      </c>
      <c r="U23" s="133">
        <v>244</v>
      </c>
    </row>
    <row r="24" spans="2:21" s="51" customFormat="1" ht="11.25" customHeight="1">
      <c r="B24" s="48" t="s">
        <v>682</v>
      </c>
      <c r="C24" s="49"/>
      <c r="D24" s="49">
        <v>62</v>
      </c>
      <c r="E24" s="49"/>
      <c r="F24" s="49"/>
      <c r="G24" s="49"/>
      <c r="H24" s="49"/>
      <c r="I24" s="49"/>
      <c r="J24" s="49"/>
      <c r="K24" s="49"/>
      <c r="L24" s="49"/>
      <c r="M24" s="49"/>
      <c r="N24" s="49"/>
      <c r="O24" s="49"/>
      <c r="P24" s="49"/>
      <c r="Q24" s="49"/>
      <c r="R24" s="50"/>
      <c r="T24" s="134">
        <v>62</v>
      </c>
      <c r="U24" s="135"/>
    </row>
    <row r="25" spans="2:21" s="51" customFormat="1" ht="11.25" customHeight="1">
      <c r="B25" s="48" t="s">
        <v>683</v>
      </c>
      <c r="C25" s="49">
        <v>94</v>
      </c>
      <c r="D25" s="49">
        <v>565</v>
      </c>
      <c r="E25" s="49">
        <v>1240</v>
      </c>
      <c r="F25" s="49"/>
      <c r="G25" s="49">
        <v>751</v>
      </c>
      <c r="H25" s="49"/>
      <c r="I25" s="49"/>
      <c r="J25" s="49"/>
      <c r="K25" s="49">
        <v>80</v>
      </c>
      <c r="L25" s="49"/>
      <c r="M25" s="49"/>
      <c r="N25" s="49"/>
      <c r="O25" s="49"/>
      <c r="P25" s="49"/>
      <c r="Q25" s="49">
        <v>159</v>
      </c>
      <c r="R25" s="50">
        <v>104</v>
      </c>
      <c r="T25" s="134">
        <v>2993</v>
      </c>
      <c r="U25" s="135">
        <v>244</v>
      </c>
    </row>
    <row r="26" spans="2:21" s="26" customFormat="1" ht="12.75">
      <c r="B26" s="130" t="s">
        <v>684</v>
      </c>
      <c r="C26" s="130"/>
      <c r="D26" s="130"/>
      <c r="E26" s="130"/>
      <c r="F26" s="130"/>
      <c r="G26" s="130"/>
      <c r="H26" s="130"/>
      <c r="I26" s="130"/>
      <c r="J26" s="130"/>
      <c r="K26" s="130"/>
      <c r="L26" s="130"/>
      <c r="M26" s="130"/>
      <c r="N26" s="130"/>
      <c r="O26" s="130"/>
      <c r="P26" s="130"/>
      <c r="Q26" s="130"/>
      <c r="R26" s="130"/>
      <c r="T26" s="131"/>
      <c r="U26" s="131"/>
    </row>
    <row r="27" spans="2:21" s="31" customFormat="1" ht="11.25" customHeight="1">
      <c r="B27" s="45" t="s">
        <v>685</v>
      </c>
      <c r="C27" s="29">
        <v>930</v>
      </c>
      <c r="D27" s="29">
        <v>2552</v>
      </c>
      <c r="E27" s="29">
        <v>1013</v>
      </c>
      <c r="F27" s="29">
        <v>650</v>
      </c>
      <c r="G27" s="29">
        <v>16035</v>
      </c>
      <c r="H27" s="29"/>
      <c r="I27" s="29"/>
      <c r="J27" s="29"/>
      <c r="K27" s="29">
        <v>2195</v>
      </c>
      <c r="L27" s="29"/>
      <c r="M27" s="29">
        <v>4906</v>
      </c>
      <c r="N27" s="29">
        <v>1483</v>
      </c>
      <c r="O27" s="29">
        <v>46</v>
      </c>
      <c r="P27" s="29">
        <v>601</v>
      </c>
      <c r="Q27" s="29">
        <v>1110</v>
      </c>
      <c r="R27" s="30">
        <v>1167</v>
      </c>
      <c r="T27" s="32">
        <v>32688</v>
      </c>
      <c r="U27" s="33">
        <v>2311</v>
      </c>
    </row>
    <row r="28" spans="2:21" s="51" customFormat="1" ht="11.25" customHeight="1">
      <c r="B28" s="54" t="s">
        <v>686</v>
      </c>
      <c r="C28" s="55">
        <v>822</v>
      </c>
      <c r="D28" s="55">
        <v>2239</v>
      </c>
      <c r="E28" s="55">
        <v>1013</v>
      </c>
      <c r="F28" s="55">
        <v>650</v>
      </c>
      <c r="G28" s="55">
        <v>16035</v>
      </c>
      <c r="H28" s="55"/>
      <c r="I28" s="55"/>
      <c r="J28" s="55"/>
      <c r="K28" s="55">
        <v>2003</v>
      </c>
      <c r="L28" s="55"/>
      <c r="M28" s="55">
        <v>4340</v>
      </c>
      <c r="N28" s="55">
        <v>1483</v>
      </c>
      <c r="O28" s="55">
        <v>46</v>
      </c>
      <c r="P28" s="55">
        <v>441</v>
      </c>
      <c r="Q28" s="55">
        <v>1110</v>
      </c>
      <c r="R28" s="56">
        <v>879</v>
      </c>
      <c r="T28" s="48">
        <v>31061</v>
      </c>
      <c r="U28" s="50">
        <v>2119</v>
      </c>
    </row>
    <row r="29" spans="2:21" s="51" customFormat="1" ht="11.25" customHeight="1">
      <c r="B29" s="54" t="s">
        <v>687</v>
      </c>
      <c r="C29" s="55"/>
      <c r="D29" s="55"/>
      <c r="E29" s="55"/>
      <c r="F29" s="55"/>
      <c r="G29" s="55"/>
      <c r="H29" s="55"/>
      <c r="I29" s="55"/>
      <c r="J29" s="55"/>
      <c r="K29" s="55"/>
      <c r="L29" s="55"/>
      <c r="M29" s="55"/>
      <c r="N29" s="55"/>
      <c r="O29" s="55"/>
      <c r="P29" s="55"/>
      <c r="Q29" s="55"/>
      <c r="R29" s="56">
        <v>227</v>
      </c>
      <c r="T29" s="48">
        <v>227</v>
      </c>
      <c r="U29" s="50"/>
    </row>
    <row r="30" spans="2:21" s="51" customFormat="1" ht="11.25" customHeight="1">
      <c r="B30" s="54" t="s">
        <v>688</v>
      </c>
      <c r="C30" s="55"/>
      <c r="D30" s="55"/>
      <c r="E30" s="55"/>
      <c r="F30" s="55"/>
      <c r="G30" s="55"/>
      <c r="H30" s="55"/>
      <c r="I30" s="55"/>
      <c r="J30" s="55"/>
      <c r="K30" s="55"/>
      <c r="L30" s="55"/>
      <c r="M30" s="55">
        <v>566</v>
      </c>
      <c r="N30" s="55"/>
      <c r="O30" s="55"/>
      <c r="P30" s="55">
        <v>160</v>
      </c>
      <c r="Q30" s="55"/>
      <c r="R30" s="56"/>
      <c r="T30" s="48">
        <v>726</v>
      </c>
      <c r="U30" s="50"/>
    </row>
    <row r="31" spans="2:21" s="51" customFormat="1" ht="11.25" customHeight="1">
      <c r="B31" s="54" t="s">
        <v>689</v>
      </c>
      <c r="C31" s="55"/>
      <c r="D31" s="55"/>
      <c r="E31" s="55"/>
      <c r="F31" s="55"/>
      <c r="G31" s="55"/>
      <c r="H31" s="55"/>
      <c r="I31" s="55"/>
      <c r="J31" s="55"/>
      <c r="K31" s="55">
        <v>192</v>
      </c>
      <c r="L31" s="55"/>
      <c r="M31" s="55"/>
      <c r="N31" s="55"/>
      <c r="O31" s="55"/>
      <c r="P31" s="55"/>
      <c r="Q31" s="55"/>
      <c r="R31" s="56">
        <v>61</v>
      </c>
      <c r="T31" s="48">
        <v>253</v>
      </c>
      <c r="U31" s="50">
        <v>192</v>
      </c>
    </row>
    <row r="32" spans="2:21" s="51" customFormat="1" ht="11.25" customHeight="1">
      <c r="B32" s="54" t="s">
        <v>690</v>
      </c>
      <c r="C32" s="55">
        <v>60</v>
      </c>
      <c r="D32" s="55">
        <v>152</v>
      </c>
      <c r="E32" s="55"/>
      <c r="F32" s="55"/>
      <c r="G32" s="55"/>
      <c r="H32" s="55"/>
      <c r="I32" s="55"/>
      <c r="J32" s="55"/>
      <c r="K32" s="55"/>
      <c r="L32" s="55"/>
      <c r="M32" s="55"/>
      <c r="N32" s="55"/>
      <c r="O32" s="55"/>
      <c r="P32" s="55"/>
      <c r="Q32" s="55"/>
      <c r="R32" s="56"/>
      <c r="T32" s="48">
        <v>212</v>
      </c>
      <c r="U32" s="50"/>
    </row>
    <row r="33" spans="2:21" s="51" customFormat="1" ht="11.25" customHeight="1">
      <c r="B33" s="54" t="s">
        <v>691</v>
      </c>
      <c r="C33" s="55">
        <v>48</v>
      </c>
      <c r="D33" s="55">
        <v>161</v>
      </c>
      <c r="E33" s="55"/>
      <c r="F33" s="55"/>
      <c r="G33" s="55"/>
      <c r="H33" s="55"/>
      <c r="I33" s="55"/>
      <c r="J33" s="55"/>
      <c r="K33" s="55"/>
      <c r="L33" s="55"/>
      <c r="M33" s="55"/>
      <c r="N33" s="55"/>
      <c r="O33" s="55"/>
      <c r="P33" s="55"/>
      <c r="Q33" s="55"/>
      <c r="R33" s="56"/>
      <c r="T33" s="48">
        <v>209</v>
      </c>
      <c r="U33" s="50"/>
    </row>
    <row r="34" spans="2:21" s="31" customFormat="1" ht="11.25" customHeight="1">
      <c r="B34" s="42" t="s">
        <v>692</v>
      </c>
      <c r="C34" s="34"/>
      <c r="D34" s="34">
        <v>51</v>
      </c>
      <c r="E34" s="34"/>
      <c r="F34" s="34"/>
      <c r="G34" s="34"/>
      <c r="H34" s="34"/>
      <c r="I34" s="34"/>
      <c r="J34" s="34"/>
      <c r="K34" s="34"/>
      <c r="L34" s="34"/>
      <c r="M34" s="34"/>
      <c r="N34" s="34"/>
      <c r="O34" s="34"/>
      <c r="P34" s="34"/>
      <c r="Q34" s="34"/>
      <c r="R34" s="33"/>
      <c r="T34" s="132">
        <v>51</v>
      </c>
      <c r="U34" s="133"/>
    </row>
    <row r="35" spans="2:21" s="31" customFormat="1" ht="11.25" customHeight="1">
      <c r="B35" s="45" t="s">
        <v>693</v>
      </c>
      <c r="C35" s="29"/>
      <c r="D35" s="29">
        <v>42</v>
      </c>
      <c r="E35" s="29"/>
      <c r="F35" s="29"/>
      <c r="G35" s="29"/>
      <c r="H35" s="29"/>
      <c r="I35" s="29"/>
      <c r="J35" s="29"/>
      <c r="K35" s="29"/>
      <c r="L35" s="29"/>
      <c r="M35" s="29"/>
      <c r="N35" s="29"/>
      <c r="O35" s="29"/>
      <c r="P35" s="29"/>
      <c r="Q35" s="29">
        <v>38</v>
      </c>
      <c r="R35" s="30"/>
      <c r="T35" s="32">
        <v>80</v>
      </c>
      <c r="U35" s="33"/>
    </row>
    <row r="36" spans="2:21" s="31" customFormat="1" ht="11.25" customHeight="1">
      <c r="B36" s="42" t="s">
        <v>694</v>
      </c>
      <c r="C36" s="34"/>
      <c r="D36" s="34">
        <v>709</v>
      </c>
      <c r="E36" s="34">
        <v>138</v>
      </c>
      <c r="F36" s="34"/>
      <c r="G36" s="34">
        <v>588</v>
      </c>
      <c r="H36" s="34"/>
      <c r="I36" s="34"/>
      <c r="J36" s="34"/>
      <c r="K36" s="34"/>
      <c r="L36" s="34"/>
      <c r="M36" s="34"/>
      <c r="N36" s="34">
        <v>159</v>
      </c>
      <c r="O36" s="34"/>
      <c r="P36" s="34"/>
      <c r="Q36" s="34">
        <v>164</v>
      </c>
      <c r="R36" s="33"/>
      <c r="T36" s="132">
        <v>1758</v>
      </c>
      <c r="U36" s="133"/>
    </row>
    <row r="37" spans="2:21" s="31" customFormat="1" ht="11.25" customHeight="1">
      <c r="B37" s="45" t="s">
        <v>695</v>
      </c>
      <c r="C37" s="29"/>
      <c r="D37" s="29">
        <v>287</v>
      </c>
      <c r="E37" s="29"/>
      <c r="F37" s="29"/>
      <c r="G37" s="29"/>
      <c r="H37" s="29"/>
      <c r="I37" s="29"/>
      <c r="J37" s="29"/>
      <c r="K37" s="29"/>
      <c r="L37" s="29"/>
      <c r="M37" s="29"/>
      <c r="N37" s="29"/>
      <c r="O37" s="29"/>
      <c r="P37" s="29"/>
      <c r="Q37" s="29">
        <v>144</v>
      </c>
      <c r="R37" s="30"/>
      <c r="T37" s="32">
        <v>431</v>
      </c>
      <c r="U37" s="33"/>
    </row>
    <row r="38" spans="2:21" s="31" customFormat="1" ht="11.25" customHeight="1">
      <c r="B38" s="42" t="s">
        <v>696</v>
      </c>
      <c r="C38" s="34"/>
      <c r="D38" s="34">
        <v>108</v>
      </c>
      <c r="E38" s="34"/>
      <c r="F38" s="34"/>
      <c r="G38" s="34"/>
      <c r="H38" s="34"/>
      <c r="I38" s="34"/>
      <c r="J38" s="34"/>
      <c r="K38" s="34"/>
      <c r="L38" s="34"/>
      <c r="M38" s="34"/>
      <c r="N38" s="34"/>
      <c r="O38" s="34"/>
      <c r="P38" s="34"/>
      <c r="Q38" s="34"/>
      <c r="R38" s="33"/>
      <c r="T38" s="132">
        <v>108</v>
      </c>
      <c r="U38" s="133"/>
    </row>
    <row r="39" spans="2:21" s="26" customFormat="1" ht="12.75">
      <c r="B39" s="130" t="s">
        <v>697</v>
      </c>
      <c r="C39" s="130"/>
      <c r="D39" s="130"/>
      <c r="E39" s="130"/>
      <c r="F39" s="130"/>
      <c r="G39" s="130"/>
      <c r="H39" s="130"/>
      <c r="I39" s="130"/>
      <c r="J39" s="130"/>
      <c r="K39" s="130"/>
      <c r="L39" s="130"/>
      <c r="M39" s="130"/>
      <c r="N39" s="130"/>
      <c r="O39" s="130"/>
      <c r="P39" s="130"/>
      <c r="Q39" s="130"/>
      <c r="R39" s="130"/>
      <c r="T39" s="131"/>
      <c r="U39" s="131"/>
    </row>
    <row r="40" spans="2:21" s="31" customFormat="1" ht="11.25" customHeight="1">
      <c r="B40" s="45" t="s">
        <v>698</v>
      </c>
      <c r="C40" s="29"/>
      <c r="D40" s="29">
        <v>77</v>
      </c>
      <c r="E40" s="29"/>
      <c r="F40" s="29"/>
      <c r="G40" s="29"/>
      <c r="H40" s="29"/>
      <c r="I40" s="29"/>
      <c r="J40" s="29"/>
      <c r="K40" s="29"/>
      <c r="L40" s="29"/>
      <c r="M40" s="29"/>
      <c r="N40" s="29"/>
      <c r="O40" s="29"/>
      <c r="P40" s="29"/>
      <c r="Q40" s="29"/>
      <c r="R40" s="30"/>
      <c r="T40" s="32">
        <v>77</v>
      </c>
      <c r="U40" s="33"/>
    </row>
    <row r="41" spans="2:21" s="31" customFormat="1" ht="11.25" customHeight="1">
      <c r="B41" s="42" t="s">
        <v>699</v>
      </c>
      <c r="C41" s="34"/>
      <c r="D41" s="34">
        <v>52</v>
      </c>
      <c r="E41" s="34"/>
      <c r="F41" s="34"/>
      <c r="G41" s="34"/>
      <c r="H41" s="34"/>
      <c r="I41" s="34"/>
      <c r="J41" s="34"/>
      <c r="K41" s="34"/>
      <c r="L41" s="34"/>
      <c r="M41" s="34"/>
      <c r="N41" s="34"/>
      <c r="O41" s="34"/>
      <c r="P41" s="34"/>
      <c r="Q41" s="34"/>
      <c r="R41" s="33"/>
      <c r="T41" s="132">
        <v>52</v>
      </c>
      <c r="U41" s="133"/>
    </row>
    <row r="42" spans="2:21" s="31" customFormat="1" ht="11.25" customHeight="1">
      <c r="B42" s="45" t="s">
        <v>700</v>
      </c>
      <c r="C42" s="29"/>
      <c r="D42" s="29">
        <v>1085</v>
      </c>
      <c r="E42" s="29">
        <v>555</v>
      </c>
      <c r="F42" s="29">
        <v>172</v>
      </c>
      <c r="G42" s="29">
        <v>276</v>
      </c>
      <c r="H42" s="29"/>
      <c r="I42" s="29"/>
      <c r="J42" s="29"/>
      <c r="K42" s="29">
        <v>750</v>
      </c>
      <c r="L42" s="29"/>
      <c r="M42" s="29">
        <v>126</v>
      </c>
      <c r="N42" s="29">
        <v>16</v>
      </c>
      <c r="O42" s="29"/>
      <c r="P42" s="29"/>
      <c r="Q42" s="29">
        <v>201</v>
      </c>
      <c r="R42" s="30">
        <v>88</v>
      </c>
      <c r="T42" s="32">
        <v>3269</v>
      </c>
      <c r="U42" s="33">
        <v>750</v>
      </c>
    </row>
    <row r="43" spans="2:21" s="51" customFormat="1" ht="11.25" customHeight="1">
      <c r="B43" s="54" t="s">
        <v>701</v>
      </c>
      <c r="C43" s="55"/>
      <c r="D43" s="55"/>
      <c r="E43" s="55"/>
      <c r="F43" s="55"/>
      <c r="G43" s="55">
        <v>156</v>
      </c>
      <c r="H43" s="55"/>
      <c r="I43" s="55"/>
      <c r="J43" s="55"/>
      <c r="K43" s="55"/>
      <c r="L43" s="55"/>
      <c r="M43" s="55"/>
      <c r="N43" s="55"/>
      <c r="O43" s="55"/>
      <c r="P43" s="55"/>
      <c r="Q43" s="55"/>
      <c r="R43" s="56"/>
      <c r="T43" s="48">
        <v>156</v>
      </c>
      <c r="U43" s="50"/>
    </row>
    <row r="44" spans="2:21" s="51" customFormat="1" ht="11.25" customHeight="1">
      <c r="B44" s="54" t="s">
        <v>702</v>
      </c>
      <c r="C44" s="55"/>
      <c r="D44" s="55">
        <v>1051</v>
      </c>
      <c r="E44" s="55">
        <v>555</v>
      </c>
      <c r="F44" s="55">
        <v>172</v>
      </c>
      <c r="G44" s="55">
        <v>120</v>
      </c>
      <c r="H44" s="55"/>
      <c r="I44" s="55"/>
      <c r="J44" s="55"/>
      <c r="K44" s="55">
        <v>750</v>
      </c>
      <c r="L44" s="55"/>
      <c r="M44" s="55">
        <v>126</v>
      </c>
      <c r="N44" s="55">
        <v>16</v>
      </c>
      <c r="O44" s="55"/>
      <c r="P44" s="55"/>
      <c r="Q44" s="55">
        <v>201</v>
      </c>
      <c r="R44" s="56">
        <v>88</v>
      </c>
      <c r="T44" s="48">
        <v>3079</v>
      </c>
      <c r="U44" s="50">
        <v>750</v>
      </c>
    </row>
    <row r="45" spans="2:21" s="51" customFormat="1" ht="11.25" customHeight="1">
      <c r="B45" s="54" t="s">
        <v>703</v>
      </c>
      <c r="C45" s="55"/>
      <c r="D45" s="55">
        <v>34</v>
      </c>
      <c r="E45" s="55"/>
      <c r="F45" s="55"/>
      <c r="G45" s="55"/>
      <c r="H45" s="55"/>
      <c r="I45" s="55"/>
      <c r="J45" s="55"/>
      <c r="K45" s="55"/>
      <c r="L45" s="55"/>
      <c r="M45" s="55"/>
      <c r="N45" s="55"/>
      <c r="O45" s="55"/>
      <c r="P45" s="55"/>
      <c r="Q45" s="55"/>
      <c r="R45" s="56"/>
      <c r="T45" s="48">
        <v>34</v>
      </c>
      <c r="U45" s="50"/>
    </row>
    <row r="46" spans="2:21" s="31" customFormat="1" ht="11.25" customHeight="1">
      <c r="B46" s="42" t="s">
        <v>704</v>
      </c>
      <c r="C46" s="34"/>
      <c r="D46" s="34">
        <v>116</v>
      </c>
      <c r="E46" s="34"/>
      <c r="F46" s="34"/>
      <c r="G46" s="34"/>
      <c r="H46" s="34"/>
      <c r="I46" s="34"/>
      <c r="J46" s="34"/>
      <c r="K46" s="34"/>
      <c r="L46" s="34"/>
      <c r="M46" s="34"/>
      <c r="N46" s="34"/>
      <c r="O46" s="34"/>
      <c r="P46" s="34"/>
      <c r="Q46" s="34">
        <v>151</v>
      </c>
      <c r="R46" s="33"/>
      <c r="T46" s="132">
        <v>267</v>
      </c>
      <c r="U46" s="133"/>
    </row>
    <row r="47" spans="2:21" s="26" customFormat="1" ht="12.75">
      <c r="B47" s="130" t="s">
        <v>705</v>
      </c>
      <c r="C47" s="130"/>
      <c r="D47" s="130"/>
      <c r="E47" s="130"/>
      <c r="F47" s="130"/>
      <c r="G47" s="130"/>
      <c r="H47" s="130"/>
      <c r="I47" s="130"/>
      <c r="J47" s="130"/>
      <c r="K47" s="130"/>
      <c r="L47" s="130"/>
      <c r="M47" s="130"/>
      <c r="N47" s="130"/>
      <c r="O47" s="130"/>
      <c r="P47" s="130"/>
      <c r="Q47" s="130"/>
      <c r="R47" s="130"/>
      <c r="T47" s="131"/>
      <c r="U47" s="131"/>
    </row>
    <row r="48" spans="2:21" s="31" customFormat="1" ht="11.25" customHeight="1">
      <c r="B48" s="28" t="s">
        <v>706</v>
      </c>
      <c r="C48" s="29"/>
      <c r="D48" s="29">
        <v>24</v>
      </c>
      <c r="E48" s="29"/>
      <c r="F48" s="29"/>
      <c r="G48" s="29"/>
      <c r="H48" s="29"/>
      <c r="I48" s="29"/>
      <c r="J48" s="29"/>
      <c r="K48" s="29"/>
      <c r="L48" s="29"/>
      <c r="M48" s="29"/>
      <c r="N48" s="29"/>
      <c r="O48" s="29"/>
      <c r="P48" s="29"/>
      <c r="Q48" s="29"/>
      <c r="R48" s="30"/>
      <c r="T48" s="32">
        <v>24</v>
      </c>
      <c r="U48" s="33"/>
    </row>
    <row r="49" spans="2:21" s="31" customFormat="1" ht="11.25" customHeight="1">
      <c r="B49" s="42" t="s">
        <v>707</v>
      </c>
      <c r="C49" s="34"/>
      <c r="D49" s="34">
        <v>43</v>
      </c>
      <c r="E49" s="34"/>
      <c r="F49" s="34"/>
      <c r="G49" s="34"/>
      <c r="H49" s="34"/>
      <c r="I49" s="34"/>
      <c r="J49" s="34"/>
      <c r="K49" s="34"/>
      <c r="L49" s="34"/>
      <c r="M49" s="34"/>
      <c r="N49" s="34"/>
      <c r="O49" s="34"/>
      <c r="P49" s="34"/>
      <c r="Q49" s="34"/>
      <c r="R49" s="33"/>
      <c r="T49" s="132">
        <v>43</v>
      </c>
      <c r="U49" s="133"/>
    </row>
    <row r="50" spans="2:21" s="31" customFormat="1" ht="11.25" customHeight="1">
      <c r="B50" s="45" t="s">
        <v>708</v>
      </c>
      <c r="C50" s="29">
        <v>282</v>
      </c>
      <c r="D50" s="29">
        <v>101</v>
      </c>
      <c r="E50" s="29"/>
      <c r="F50" s="29"/>
      <c r="G50" s="29"/>
      <c r="H50" s="29"/>
      <c r="I50" s="29"/>
      <c r="J50" s="29"/>
      <c r="K50" s="29"/>
      <c r="L50" s="29"/>
      <c r="M50" s="29"/>
      <c r="N50" s="29"/>
      <c r="O50" s="29"/>
      <c r="P50" s="29"/>
      <c r="Q50" s="29">
        <v>109</v>
      </c>
      <c r="R50" s="30"/>
      <c r="T50" s="32">
        <v>492</v>
      </c>
      <c r="U50" s="33"/>
    </row>
    <row r="51" spans="2:21" s="31" customFormat="1" ht="11.25" customHeight="1">
      <c r="B51" s="42" t="s">
        <v>709</v>
      </c>
      <c r="C51" s="34">
        <v>423</v>
      </c>
      <c r="D51" s="34">
        <v>1143</v>
      </c>
      <c r="E51" s="34">
        <v>780</v>
      </c>
      <c r="F51" s="34">
        <v>458</v>
      </c>
      <c r="G51" s="34">
        <v>7196</v>
      </c>
      <c r="H51" s="34"/>
      <c r="I51" s="34"/>
      <c r="J51" s="34"/>
      <c r="K51" s="34">
        <v>496</v>
      </c>
      <c r="L51" s="34"/>
      <c r="M51" s="34"/>
      <c r="N51" s="34">
        <v>126</v>
      </c>
      <c r="O51" s="34"/>
      <c r="P51" s="34">
        <v>118</v>
      </c>
      <c r="Q51" s="34">
        <v>594</v>
      </c>
      <c r="R51" s="33"/>
      <c r="T51" s="132">
        <v>11334</v>
      </c>
      <c r="U51" s="133">
        <v>648</v>
      </c>
    </row>
    <row r="52" spans="2:21" s="51" customFormat="1" ht="11.25" customHeight="1">
      <c r="B52" s="48" t="s">
        <v>710</v>
      </c>
      <c r="C52" s="49"/>
      <c r="D52" s="49">
        <v>56</v>
      </c>
      <c r="E52" s="49"/>
      <c r="F52" s="49"/>
      <c r="G52" s="49"/>
      <c r="H52" s="49"/>
      <c r="I52" s="49"/>
      <c r="J52" s="49"/>
      <c r="K52" s="49"/>
      <c r="L52" s="49"/>
      <c r="M52" s="49"/>
      <c r="N52" s="49"/>
      <c r="O52" s="49"/>
      <c r="P52" s="49"/>
      <c r="Q52" s="49">
        <v>118</v>
      </c>
      <c r="R52" s="50"/>
      <c r="T52" s="134">
        <v>174</v>
      </c>
      <c r="U52" s="135"/>
    </row>
    <row r="53" spans="2:21" s="51" customFormat="1" ht="11.25" customHeight="1">
      <c r="B53" s="48" t="s">
        <v>711</v>
      </c>
      <c r="C53" s="49">
        <v>423</v>
      </c>
      <c r="D53" s="49">
        <v>1087</v>
      </c>
      <c r="E53" s="49">
        <v>780</v>
      </c>
      <c r="F53" s="49">
        <v>458</v>
      </c>
      <c r="G53" s="49">
        <v>7196</v>
      </c>
      <c r="H53" s="49"/>
      <c r="I53" s="49"/>
      <c r="J53" s="49"/>
      <c r="K53" s="49">
        <v>496</v>
      </c>
      <c r="L53" s="49"/>
      <c r="M53" s="49"/>
      <c r="N53" s="49">
        <v>126</v>
      </c>
      <c r="O53" s="49"/>
      <c r="P53" s="49">
        <v>118</v>
      </c>
      <c r="Q53" s="49">
        <v>476</v>
      </c>
      <c r="R53" s="50"/>
      <c r="T53" s="134">
        <v>11160</v>
      </c>
      <c r="U53" s="135">
        <v>648</v>
      </c>
    </row>
    <row r="54" spans="2:21" s="31" customFormat="1" ht="11.25" customHeight="1">
      <c r="B54" s="28" t="s">
        <v>712</v>
      </c>
      <c r="C54" s="29"/>
      <c r="D54" s="29">
        <v>24</v>
      </c>
      <c r="E54" s="29"/>
      <c r="F54" s="29"/>
      <c r="G54" s="29"/>
      <c r="H54" s="29"/>
      <c r="I54" s="29"/>
      <c r="J54" s="29"/>
      <c r="K54" s="29"/>
      <c r="L54" s="29"/>
      <c r="M54" s="29"/>
      <c r="N54" s="29"/>
      <c r="O54" s="29"/>
      <c r="P54" s="29"/>
      <c r="Q54" s="29"/>
      <c r="R54" s="30"/>
      <c r="T54" s="32">
        <v>24</v>
      </c>
      <c r="U54" s="33"/>
    </row>
    <row r="55" spans="2:21" s="31" customFormat="1" ht="11.25" customHeight="1">
      <c r="B55" s="32" t="s">
        <v>713</v>
      </c>
      <c r="C55" s="34"/>
      <c r="D55" s="34">
        <v>108</v>
      </c>
      <c r="E55" s="34"/>
      <c r="F55" s="34"/>
      <c r="G55" s="34"/>
      <c r="H55" s="34"/>
      <c r="I55" s="34"/>
      <c r="J55" s="34"/>
      <c r="K55" s="34"/>
      <c r="L55" s="34"/>
      <c r="M55" s="34"/>
      <c r="N55" s="34"/>
      <c r="O55" s="34"/>
      <c r="P55" s="34"/>
      <c r="Q55" s="34"/>
      <c r="R55" s="33"/>
      <c r="T55" s="132">
        <v>108</v>
      </c>
      <c r="U55" s="133"/>
    </row>
    <row r="56" spans="2:21" s="31" customFormat="1" ht="11.25" customHeight="1">
      <c r="B56" s="45" t="s">
        <v>714</v>
      </c>
      <c r="C56" s="29"/>
      <c r="D56" s="29">
        <v>221</v>
      </c>
      <c r="E56" s="29"/>
      <c r="F56" s="29"/>
      <c r="G56" s="29"/>
      <c r="H56" s="29"/>
      <c r="I56" s="29"/>
      <c r="J56" s="29"/>
      <c r="K56" s="29"/>
      <c r="L56" s="29"/>
      <c r="M56" s="29"/>
      <c r="N56" s="29"/>
      <c r="O56" s="29"/>
      <c r="P56" s="29"/>
      <c r="Q56" s="29"/>
      <c r="R56" s="30"/>
      <c r="T56" s="32">
        <v>221</v>
      </c>
      <c r="U56" s="33"/>
    </row>
    <row r="57" spans="2:21" s="31" customFormat="1" ht="11.25" customHeight="1">
      <c r="B57" s="32" t="s">
        <v>715</v>
      </c>
      <c r="C57" s="34"/>
      <c r="D57" s="34">
        <v>12</v>
      </c>
      <c r="E57" s="34"/>
      <c r="F57" s="34"/>
      <c r="G57" s="34"/>
      <c r="H57" s="34"/>
      <c r="I57" s="34"/>
      <c r="J57" s="34"/>
      <c r="K57" s="34"/>
      <c r="L57" s="34"/>
      <c r="M57" s="34"/>
      <c r="N57" s="34"/>
      <c r="O57" s="34"/>
      <c r="P57" s="34"/>
      <c r="Q57" s="34"/>
      <c r="R57" s="33"/>
      <c r="T57" s="132">
        <v>12</v>
      </c>
      <c r="U57" s="133"/>
    </row>
    <row r="58" spans="2:21" s="26" customFormat="1" ht="12.75">
      <c r="B58" s="130" t="s">
        <v>716</v>
      </c>
      <c r="C58" s="130"/>
      <c r="D58" s="130"/>
      <c r="E58" s="130"/>
      <c r="F58" s="130"/>
      <c r="G58" s="130"/>
      <c r="H58" s="130"/>
      <c r="I58" s="130"/>
      <c r="J58" s="130"/>
      <c r="K58" s="130"/>
      <c r="L58" s="130"/>
      <c r="M58" s="130"/>
      <c r="N58" s="130"/>
      <c r="O58" s="130"/>
      <c r="P58" s="130"/>
      <c r="Q58" s="130"/>
      <c r="R58" s="130"/>
      <c r="T58" s="131"/>
      <c r="U58" s="131"/>
    </row>
    <row r="59" spans="2:21" s="31" customFormat="1" ht="11.25" customHeight="1">
      <c r="B59" s="45" t="s">
        <v>717</v>
      </c>
      <c r="C59" s="29"/>
      <c r="D59" s="29"/>
      <c r="E59" s="29"/>
      <c r="F59" s="29"/>
      <c r="G59" s="29"/>
      <c r="H59" s="29"/>
      <c r="I59" s="29"/>
      <c r="J59" s="29"/>
      <c r="K59" s="29"/>
      <c r="L59" s="29"/>
      <c r="M59" s="29"/>
      <c r="N59" s="29"/>
      <c r="O59" s="29"/>
      <c r="P59" s="29"/>
      <c r="Q59" s="29"/>
      <c r="R59" s="30">
        <v>11</v>
      </c>
      <c r="T59" s="32">
        <v>11</v>
      </c>
      <c r="U59" s="33"/>
    </row>
    <row r="60" spans="2:21" s="31" customFormat="1" ht="11.25" customHeight="1">
      <c r="B60" s="42" t="s">
        <v>718</v>
      </c>
      <c r="C60" s="34"/>
      <c r="D60" s="34">
        <v>115</v>
      </c>
      <c r="E60" s="34"/>
      <c r="F60" s="34"/>
      <c r="G60" s="34"/>
      <c r="H60" s="34"/>
      <c r="I60" s="34"/>
      <c r="J60" s="34"/>
      <c r="K60" s="34"/>
      <c r="L60" s="34"/>
      <c r="M60" s="34"/>
      <c r="N60" s="34"/>
      <c r="O60" s="34"/>
      <c r="P60" s="34"/>
      <c r="Q60" s="34"/>
      <c r="R60" s="33"/>
      <c r="T60" s="132">
        <v>115</v>
      </c>
      <c r="U60" s="133"/>
    </row>
    <row r="61" spans="2:21" s="31" customFormat="1" ht="11.25" customHeight="1">
      <c r="B61" s="45" t="s">
        <v>719</v>
      </c>
      <c r="C61" s="29"/>
      <c r="D61" s="29">
        <v>37</v>
      </c>
      <c r="E61" s="29"/>
      <c r="F61" s="29"/>
      <c r="G61" s="29"/>
      <c r="H61" s="29"/>
      <c r="I61" s="29"/>
      <c r="J61" s="29"/>
      <c r="K61" s="29"/>
      <c r="L61" s="29"/>
      <c r="M61" s="29"/>
      <c r="N61" s="29"/>
      <c r="O61" s="29"/>
      <c r="P61" s="29"/>
      <c r="Q61" s="29"/>
      <c r="R61" s="30"/>
      <c r="T61" s="32">
        <v>37</v>
      </c>
      <c r="U61" s="33"/>
    </row>
    <row r="62" spans="2:21" s="31" customFormat="1" ht="11.25" customHeight="1">
      <c r="B62" s="42" t="s">
        <v>720</v>
      </c>
      <c r="C62" s="34"/>
      <c r="D62" s="34">
        <v>301</v>
      </c>
      <c r="E62" s="34"/>
      <c r="F62" s="34"/>
      <c r="G62" s="34"/>
      <c r="H62" s="34"/>
      <c r="I62" s="34"/>
      <c r="J62" s="34"/>
      <c r="K62" s="34"/>
      <c r="L62" s="34"/>
      <c r="M62" s="34"/>
      <c r="N62" s="34"/>
      <c r="O62" s="34"/>
      <c r="P62" s="34"/>
      <c r="Q62" s="34"/>
      <c r="R62" s="33"/>
      <c r="T62" s="132">
        <v>301</v>
      </c>
      <c r="U62" s="133"/>
    </row>
    <row r="63" spans="2:21" s="31" customFormat="1" ht="11.25" customHeight="1">
      <c r="B63" s="45" t="s">
        <v>721</v>
      </c>
      <c r="C63" s="29">
        <v>90</v>
      </c>
      <c r="D63" s="29">
        <v>1055</v>
      </c>
      <c r="E63" s="29">
        <v>462</v>
      </c>
      <c r="F63" s="29">
        <v>223</v>
      </c>
      <c r="G63" s="29">
        <v>584</v>
      </c>
      <c r="H63" s="29"/>
      <c r="I63" s="29"/>
      <c r="J63" s="29"/>
      <c r="K63" s="29">
        <v>286</v>
      </c>
      <c r="L63" s="29"/>
      <c r="M63" s="29">
        <v>649</v>
      </c>
      <c r="N63" s="29">
        <v>93</v>
      </c>
      <c r="O63" s="29"/>
      <c r="P63" s="29"/>
      <c r="Q63" s="29">
        <v>643</v>
      </c>
      <c r="R63" s="30">
        <v>99</v>
      </c>
      <c r="T63" s="32">
        <v>4184</v>
      </c>
      <c r="U63" s="33">
        <v>286</v>
      </c>
    </row>
    <row r="64" spans="2:21" s="31" customFormat="1" ht="11.25" customHeight="1">
      <c r="B64" s="42" t="s">
        <v>722</v>
      </c>
      <c r="C64" s="34"/>
      <c r="D64" s="34">
        <v>170</v>
      </c>
      <c r="E64" s="34"/>
      <c r="F64" s="34"/>
      <c r="G64" s="34"/>
      <c r="H64" s="34"/>
      <c r="I64" s="34"/>
      <c r="J64" s="34"/>
      <c r="K64" s="34"/>
      <c r="L64" s="34"/>
      <c r="M64" s="34"/>
      <c r="N64" s="34"/>
      <c r="O64" s="34"/>
      <c r="P64" s="34"/>
      <c r="Q64" s="34"/>
      <c r="R64" s="33"/>
      <c r="T64" s="132">
        <v>170</v>
      </c>
      <c r="U64" s="133"/>
    </row>
    <row r="65" spans="2:21" s="31" customFormat="1" ht="11.25" customHeight="1">
      <c r="B65" s="45" t="s">
        <v>723</v>
      </c>
      <c r="C65" s="29"/>
      <c r="D65" s="29">
        <v>202</v>
      </c>
      <c r="E65" s="29"/>
      <c r="F65" s="29"/>
      <c r="G65" s="29"/>
      <c r="H65" s="29"/>
      <c r="I65" s="29"/>
      <c r="J65" s="29"/>
      <c r="K65" s="29"/>
      <c r="L65" s="29"/>
      <c r="M65" s="29"/>
      <c r="N65" s="29"/>
      <c r="O65" s="29"/>
      <c r="P65" s="29"/>
      <c r="Q65" s="29"/>
      <c r="R65" s="30"/>
      <c r="T65" s="32">
        <v>202</v>
      </c>
      <c r="U65" s="33"/>
    </row>
    <row r="66" spans="2:21" s="31" customFormat="1" ht="11.25" customHeight="1">
      <c r="B66" s="42" t="s">
        <v>724</v>
      </c>
      <c r="C66" s="34"/>
      <c r="D66" s="34">
        <v>177</v>
      </c>
      <c r="E66" s="34"/>
      <c r="F66" s="34"/>
      <c r="G66" s="34"/>
      <c r="H66" s="34"/>
      <c r="I66" s="34"/>
      <c r="J66" s="34"/>
      <c r="K66" s="34"/>
      <c r="L66" s="34"/>
      <c r="M66" s="34"/>
      <c r="N66" s="34"/>
      <c r="O66" s="34"/>
      <c r="P66" s="34"/>
      <c r="Q66" s="34"/>
      <c r="R66" s="33"/>
      <c r="T66" s="132">
        <v>177</v>
      </c>
      <c r="U66" s="133"/>
    </row>
    <row r="67" spans="2:21" s="31" customFormat="1" ht="11.25" customHeight="1">
      <c r="B67" s="45" t="s">
        <v>725</v>
      </c>
      <c r="C67" s="29"/>
      <c r="D67" s="29">
        <v>206</v>
      </c>
      <c r="E67" s="29"/>
      <c r="F67" s="29"/>
      <c r="G67" s="29"/>
      <c r="H67" s="29"/>
      <c r="I67" s="29"/>
      <c r="J67" s="29"/>
      <c r="K67" s="29"/>
      <c r="L67" s="29"/>
      <c r="M67" s="29"/>
      <c r="N67" s="29"/>
      <c r="O67" s="29"/>
      <c r="P67" s="29"/>
      <c r="Q67" s="29"/>
      <c r="R67" s="30"/>
      <c r="T67" s="32">
        <v>206</v>
      </c>
      <c r="U67" s="33"/>
    </row>
    <row r="68" spans="2:21" s="31" customFormat="1" ht="11.25" customHeight="1">
      <c r="B68" s="42" t="s">
        <v>726</v>
      </c>
      <c r="C68" s="34"/>
      <c r="D68" s="34">
        <v>31</v>
      </c>
      <c r="E68" s="34"/>
      <c r="F68" s="34"/>
      <c r="G68" s="34"/>
      <c r="H68" s="34"/>
      <c r="I68" s="34"/>
      <c r="J68" s="34"/>
      <c r="K68" s="34"/>
      <c r="L68" s="34"/>
      <c r="M68" s="34"/>
      <c r="N68" s="34"/>
      <c r="O68" s="34"/>
      <c r="P68" s="34"/>
      <c r="Q68" s="34"/>
      <c r="R68" s="33"/>
      <c r="T68" s="132">
        <v>31</v>
      </c>
      <c r="U68" s="133"/>
    </row>
    <row r="69" spans="2:21" s="31" customFormat="1" ht="11.25" customHeight="1">
      <c r="B69" s="28" t="s">
        <v>727</v>
      </c>
      <c r="C69" s="29"/>
      <c r="D69" s="29">
        <v>24</v>
      </c>
      <c r="E69" s="29"/>
      <c r="F69" s="29"/>
      <c r="G69" s="29"/>
      <c r="H69" s="29"/>
      <c r="I69" s="29"/>
      <c r="J69" s="29"/>
      <c r="K69" s="29"/>
      <c r="L69" s="29"/>
      <c r="M69" s="29"/>
      <c r="N69" s="29"/>
      <c r="O69" s="29"/>
      <c r="P69" s="29"/>
      <c r="Q69" s="29"/>
      <c r="R69" s="30"/>
      <c r="T69" s="32">
        <v>24</v>
      </c>
      <c r="U69" s="33"/>
    </row>
    <row r="70" spans="2:21" s="31" customFormat="1" ht="11.25" customHeight="1">
      <c r="B70" s="32" t="s">
        <v>728</v>
      </c>
      <c r="C70" s="34"/>
      <c r="D70" s="34"/>
      <c r="E70" s="34"/>
      <c r="F70" s="34"/>
      <c r="G70" s="34"/>
      <c r="H70" s="34"/>
      <c r="I70" s="34"/>
      <c r="J70" s="34"/>
      <c r="K70" s="34"/>
      <c r="L70" s="34"/>
      <c r="M70" s="34"/>
      <c r="N70" s="34"/>
      <c r="O70" s="34"/>
      <c r="P70" s="34"/>
      <c r="Q70" s="34">
        <v>53</v>
      </c>
      <c r="R70" s="33"/>
      <c r="T70" s="132">
        <v>53</v>
      </c>
      <c r="U70" s="133"/>
    </row>
    <row r="71" spans="2:21" s="31" customFormat="1" ht="11.25" customHeight="1">
      <c r="B71" s="45" t="s">
        <v>729</v>
      </c>
      <c r="C71" s="29"/>
      <c r="D71" s="29">
        <v>120</v>
      </c>
      <c r="E71" s="29"/>
      <c r="F71" s="29"/>
      <c r="G71" s="29"/>
      <c r="H71" s="29"/>
      <c r="I71" s="29"/>
      <c r="J71" s="29"/>
      <c r="K71" s="29"/>
      <c r="L71" s="29"/>
      <c r="M71" s="29"/>
      <c r="N71" s="29"/>
      <c r="O71" s="29"/>
      <c r="P71" s="29"/>
      <c r="Q71" s="29"/>
      <c r="R71" s="30"/>
      <c r="T71" s="32">
        <v>120</v>
      </c>
      <c r="U71" s="33"/>
    </row>
    <row r="72" ht="4.5" customHeight="1"/>
    <row r="73" spans="2:21" s="40" customFormat="1" ht="11.25" customHeight="1">
      <c r="B73" s="136" t="s">
        <v>730</v>
      </c>
      <c r="C73" s="137">
        <v>3944</v>
      </c>
      <c r="D73" s="137">
        <v>15565</v>
      </c>
      <c r="E73" s="137">
        <v>5763</v>
      </c>
      <c r="F73" s="137">
        <v>2620</v>
      </c>
      <c r="G73" s="137">
        <v>51864</v>
      </c>
      <c r="H73" s="137"/>
      <c r="I73" s="137"/>
      <c r="J73" s="137"/>
      <c r="K73" s="137">
        <v>6687</v>
      </c>
      <c r="L73" s="137"/>
      <c r="M73" s="137">
        <v>5681</v>
      </c>
      <c r="N73" s="137">
        <v>4737</v>
      </c>
      <c r="O73" s="137">
        <v>312</v>
      </c>
      <c r="P73" s="137">
        <v>3139</v>
      </c>
      <c r="Q73" s="137">
        <v>5641</v>
      </c>
      <c r="R73" s="138">
        <v>3038</v>
      </c>
      <c r="T73" s="139">
        <v>108991</v>
      </c>
      <c r="U73" s="138">
        <v>7827</v>
      </c>
    </row>
    <row r="74" s="40" customFormat="1" ht="4.5" customHeight="1">
      <c r="B74" s="319"/>
    </row>
    <row r="75" s="40" customFormat="1" ht="11.25" customHeight="1">
      <c r="B75" s="320" t="s">
        <v>30</v>
      </c>
    </row>
    <row r="76" ht="4.5" customHeight="1"/>
  </sheetData>
  <mergeCells count="24">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58:U58"/>
    <mergeCell ref="T6:U6"/>
    <mergeCell ref="T26:U26"/>
    <mergeCell ref="T39:U39"/>
    <mergeCell ref="T47:U47"/>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xml><?xml version="1.0" encoding="utf-8"?>
<worksheet xmlns="http://schemas.openxmlformats.org/spreadsheetml/2006/main" xmlns:r="http://schemas.openxmlformats.org/officeDocument/2006/relationships">
  <sheetPr codeName="Feuil5"/>
  <dimension ref="B1:U42"/>
  <sheetViews>
    <sheetView tabSelected="1" view="pageBreakPreview" zoomScaleSheetLayoutView="100" workbookViewId="0" topLeftCell="A1">
      <selection activeCell="V42" sqref="V42"/>
    </sheetView>
  </sheetViews>
  <sheetFormatPr defaultColWidth="11.421875" defaultRowHeight="12.75"/>
  <cols>
    <col min="1" max="1" width="0.71875" style="1" customWidth="1"/>
    <col min="2" max="2" width="16.7109375" style="15" customWidth="1"/>
    <col min="3" max="3" width="7.140625" style="16" customWidth="1"/>
    <col min="4" max="12" width="7.140625" style="17" customWidth="1"/>
    <col min="13" max="13" width="9.28125" style="17" customWidth="1"/>
    <col min="14" max="18" width="7.140625" style="17" customWidth="1"/>
    <col min="19" max="19" width="0.71875" style="1" customWidth="1"/>
    <col min="20" max="20" width="8.28125" style="15" customWidth="1"/>
    <col min="21" max="21" width="7.8515625" style="17" bestFit="1" customWidth="1"/>
    <col min="22" max="22" width="0.71875" style="1" customWidth="1"/>
    <col min="23" max="16384" width="11.421875" style="1" customWidth="1"/>
  </cols>
  <sheetData>
    <row r="1" spans="2:21" ht="3.75" customHeight="1">
      <c r="B1" s="1"/>
      <c r="C1" s="1"/>
      <c r="D1" s="1"/>
      <c r="E1" s="1"/>
      <c r="F1" s="1"/>
      <c r="G1" s="1"/>
      <c r="H1" s="1"/>
      <c r="I1" s="1"/>
      <c r="J1" s="1"/>
      <c r="K1" s="1"/>
      <c r="L1" s="1"/>
      <c r="M1" s="1"/>
      <c r="N1" s="1"/>
      <c r="O1" s="1"/>
      <c r="P1" s="1"/>
      <c r="Q1" s="1"/>
      <c r="R1" s="1"/>
      <c r="T1" s="1"/>
      <c r="U1" s="1"/>
    </row>
    <row r="2" spans="2:21" s="7" customFormat="1" ht="11.25" customHeight="1">
      <c r="B2" s="2" t="s">
        <v>1464</v>
      </c>
      <c r="C2" s="3" t="s">
        <v>31</v>
      </c>
      <c r="D2" s="3" t="s">
        <v>47</v>
      </c>
      <c r="E2" s="3" t="s">
        <v>32</v>
      </c>
      <c r="F2" s="3" t="s">
        <v>48</v>
      </c>
      <c r="G2" s="3" t="s">
        <v>49</v>
      </c>
      <c r="H2" s="3" t="s">
        <v>45</v>
      </c>
      <c r="I2" s="3" t="s">
        <v>42</v>
      </c>
      <c r="J2" s="3" t="s">
        <v>39</v>
      </c>
      <c r="K2" s="3" t="s">
        <v>41</v>
      </c>
      <c r="L2" s="3" t="s">
        <v>38</v>
      </c>
      <c r="M2" s="3" t="s">
        <v>46</v>
      </c>
      <c r="N2" s="3" t="s">
        <v>36</v>
      </c>
      <c r="O2" s="3" t="s">
        <v>44</v>
      </c>
      <c r="P2" s="3" t="s">
        <v>37</v>
      </c>
      <c r="Q2" s="3" t="s">
        <v>1465</v>
      </c>
      <c r="R2" s="4" t="s">
        <v>34</v>
      </c>
      <c r="S2" s="5"/>
      <c r="T2" s="6" t="s">
        <v>35</v>
      </c>
      <c r="U2" s="4" t="s">
        <v>40</v>
      </c>
    </row>
    <row r="3" spans="2:21" s="7" customFormat="1" ht="11.25" customHeight="1">
      <c r="B3" s="2"/>
      <c r="C3" s="3"/>
      <c r="D3" s="3"/>
      <c r="E3" s="3"/>
      <c r="F3" s="3"/>
      <c r="G3" s="3"/>
      <c r="H3" s="3"/>
      <c r="I3" s="3"/>
      <c r="J3" s="3"/>
      <c r="K3" s="3"/>
      <c r="L3" s="3"/>
      <c r="M3" s="3"/>
      <c r="N3" s="3"/>
      <c r="O3" s="3"/>
      <c r="P3" s="3"/>
      <c r="Q3" s="3"/>
      <c r="R3" s="4"/>
      <c r="S3" s="5"/>
      <c r="T3" s="6"/>
      <c r="U3" s="4"/>
    </row>
    <row r="4" spans="2:21" s="7" customFormat="1" ht="12.75">
      <c r="B4" s="2"/>
      <c r="C4" s="3"/>
      <c r="D4" s="3"/>
      <c r="E4" s="3"/>
      <c r="F4" s="3"/>
      <c r="G4" s="3"/>
      <c r="H4" s="3"/>
      <c r="I4" s="3"/>
      <c r="J4" s="3"/>
      <c r="K4" s="3"/>
      <c r="L4" s="3"/>
      <c r="M4" s="3"/>
      <c r="N4" s="3"/>
      <c r="O4" s="3"/>
      <c r="P4" s="3"/>
      <c r="Q4" s="3"/>
      <c r="R4" s="4"/>
      <c r="S4" s="5"/>
      <c r="T4" s="6"/>
      <c r="U4" s="4"/>
    </row>
    <row r="5" spans="2:21" s="7" customFormat="1" ht="12.75">
      <c r="B5" s="2"/>
      <c r="C5" s="3"/>
      <c r="D5" s="3"/>
      <c r="E5" s="3"/>
      <c r="F5" s="3"/>
      <c r="G5" s="3"/>
      <c r="H5" s="3"/>
      <c r="I5" s="3"/>
      <c r="J5" s="3"/>
      <c r="K5" s="3"/>
      <c r="L5" s="3"/>
      <c r="M5" s="3"/>
      <c r="N5" s="3"/>
      <c r="O5" s="3"/>
      <c r="P5" s="3"/>
      <c r="Q5" s="3"/>
      <c r="R5" s="4"/>
      <c r="S5" s="5"/>
      <c r="T5" s="6"/>
      <c r="U5" s="4"/>
    </row>
    <row r="6" spans="2:21" ht="12.75" customHeight="1">
      <c r="B6" s="303" t="s">
        <v>1455</v>
      </c>
      <c r="C6" s="304">
        <v>2377</v>
      </c>
      <c r="D6" s="304">
        <v>6131</v>
      </c>
      <c r="E6" s="304">
        <v>3995</v>
      </c>
      <c r="F6" s="304">
        <v>1972</v>
      </c>
      <c r="G6" s="304">
        <v>42804</v>
      </c>
      <c r="H6" s="304"/>
      <c r="I6" s="304"/>
      <c r="J6" s="304"/>
      <c r="K6" s="304">
        <v>1478</v>
      </c>
      <c r="L6" s="304"/>
      <c r="M6" s="304"/>
      <c r="N6" s="304">
        <v>496</v>
      </c>
      <c r="O6" s="304"/>
      <c r="P6" s="304">
        <v>1606</v>
      </c>
      <c r="Q6" s="304">
        <v>4003</v>
      </c>
      <c r="R6" s="305">
        <v>950</v>
      </c>
      <c r="S6" s="8"/>
      <c r="T6" s="306">
        <v>65812</v>
      </c>
      <c r="U6" s="307">
        <v>2960</v>
      </c>
    </row>
    <row r="7" spans="2:21" ht="12.75" customHeight="1">
      <c r="B7" s="295" t="s">
        <v>1424</v>
      </c>
      <c r="C7" s="296">
        <v>2980</v>
      </c>
      <c r="D7" s="296">
        <v>11031</v>
      </c>
      <c r="E7" s="296">
        <v>5325</v>
      </c>
      <c r="F7" s="296">
        <v>2964</v>
      </c>
      <c r="G7" s="296">
        <v>61182</v>
      </c>
      <c r="H7" s="296"/>
      <c r="I7" s="296"/>
      <c r="J7" s="296"/>
      <c r="K7" s="296">
        <v>2707</v>
      </c>
      <c r="L7" s="296"/>
      <c r="M7" s="296"/>
      <c r="N7" s="296">
        <v>6036</v>
      </c>
      <c r="O7" s="296">
        <v>840</v>
      </c>
      <c r="P7" s="296">
        <v>1687</v>
      </c>
      <c r="Q7" s="296">
        <v>6399</v>
      </c>
      <c r="R7" s="297">
        <v>993</v>
      </c>
      <c r="S7" s="8"/>
      <c r="T7" s="302">
        <v>102144</v>
      </c>
      <c r="U7" s="301">
        <v>3626</v>
      </c>
    </row>
    <row r="8" spans="2:21" ht="12.75" customHeight="1">
      <c r="B8" s="303" t="s">
        <v>1366</v>
      </c>
      <c r="C8" s="304">
        <v>1354</v>
      </c>
      <c r="D8" s="304">
        <v>4905</v>
      </c>
      <c r="E8" s="304">
        <v>2835</v>
      </c>
      <c r="F8" s="304">
        <v>1258</v>
      </c>
      <c r="G8" s="304">
        <v>23868</v>
      </c>
      <c r="H8" s="304"/>
      <c r="I8" s="304"/>
      <c r="J8" s="304"/>
      <c r="K8" s="304">
        <v>1233</v>
      </c>
      <c r="L8" s="304"/>
      <c r="M8" s="304"/>
      <c r="N8" s="304">
        <v>1506</v>
      </c>
      <c r="O8" s="304">
        <v>1443</v>
      </c>
      <c r="P8" s="304">
        <v>750</v>
      </c>
      <c r="Q8" s="304">
        <v>2919</v>
      </c>
      <c r="R8" s="305">
        <v>496</v>
      </c>
      <c r="S8" s="8"/>
      <c r="T8" s="306">
        <v>42567</v>
      </c>
      <c r="U8" s="307">
        <v>2171</v>
      </c>
    </row>
    <row r="9" spans="2:21" ht="12.75" customHeight="1">
      <c r="B9" s="295" t="s">
        <v>1330</v>
      </c>
      <c r="C9" s="296">
        <v>1645</v>
      </c>
      <c r="D9" s="296">
        <v>5224</v>
      </c>
      <c r="E9" s="296">
        <v>2849</v>
      </c>
      <c r="F9" s="296">
        <v>1500</v>
      </c>
      <c r="G9" s="296">
        <v>22529</v>
      </c>
      <c r="H9" s="296"/>
      <c r="I9" s="296"/>
      <c r="J9" s="296"/>
      <c r="K9" s="296">
        <v>700</v>
      </c>
      <c r="L9" s="296"/>
      <c r="M9" s="296"/>
      <c r="N9" s="296">
        <v>2504</v>
      </c>
      <c r="O9" s="298" t="s">
        <v>1456</v>
      </c>
      <c r="P9" s="296">
        <v>325</v>
      </c>
      <c r="Q9" s="296">
        <v>3380</v>
      </c>
      <c r="R9" s="299" t="s">
        <v>1458</v>
      </c>
      <c r="S9" s="8"/>
      <c r="T9" s="302">
        <v>41592</v>
      </c>
      <c r="U9" s="301">
        <v>1873</v>
      </c>
    </row>
    <row r="10" spans="2:21" ht="12.75" customHeight="1">
      <c r="B10" s="303" t="s">
        <v>1288</v>
      </c>
      <c r="C10" s="304">
        <v>3740</v>
      </c>
      <c r="D10" s="304">
        <v>13326</v>
      </c>
      <c r="E10" s="304">
        <v>6854</v>
      </c>
      <c r="F10" s="304">
        <v>2364</v>
      </c>
      <c r="G10" s="304">
        <v>56720</v>
      </c>
      <c r="H10" s="304"/>
      <c r="I10" s="304"/>
      <c r="J10" s="304"/>
      <c r="K10" s="304">
        <v>6579</v>
      </c>
      <c r="L10" s="304">
        <v>424</v>
      </c>
      <c r="M10" s="304">
        <v>1395</v>
      </c>
      <c r="N10" s="304">
        <v>2065</v>
      </c>
      <c r="O10" s="304">
        <v>750</v>
      </c>
      <c r="P10" s="304">
        <v>2378</v>
      </c>
      <c r="Q10" s="304">
        <v>5940</v>
      </c>
      <c r="R10" s="305">
        <v>3442</v>
      </c>
      <c r="S10" s="8"/>
      <c r="T10" s="306">
        <v>105977</v>
      </c>
      <c r="U10" s="307">
        <v>7267</v>
      </c>
    </row>
    <row r="11" spans="2:21" ht="12.75" customHeight="1">
      <c r="B11" s="295" t="s">
        <v>1219</v>
      </c>
      <c r="C11" s="296">
        <v>2216</v>
      </c>
      <c r="D11" s="296">
        <v>7508</v>
      </c>
      <c r="E11" s="296">
        <v>4549</v>
      </c>
      <c r="F11" s="296">
        <v>2314</v>
      </c>
      <c r="G11" s="296">
        <v>29670</v>
      </c>
      <c r="H11" s="296"/>
      <c r="I11" s="296"/>
      <c r="J11" s="296"/>
      <c r="K11" s="296">
        <v>964</v>
      </c>
      <c r="L11" s="296"/>
      <c r="M11" s="296"/>
      <c r="N11" s="296">
        <v>1245</v>
      </c>
      <c r="O11" s="296">
        <v>54</v>
      </c>
      <c r="P11" s="296">
        <v>751</v>
      </c>
      <c r="Q11" s="296">
        <v>5021</v>
      </c>
      <c r="R11" s="297">
        <v>286</v>
      </c>
      <c r="S11" s="8"/>
      <c r="T11" s="302">
        <v>54578</v>
      </c>
      <c r="U11" s="301">
        <v>2403</v>
      </c>
    </row>
    <row r="12" spans="2:21" ht="12.75" customHeight="1">
      <c r="B12" s="303" t="s">
        <v>1172</v>
      </c>
      <c r="C12" s="304">
        <v>1271</v>
      </c>
      <c r="D12" s="304">
        <v>5400</v>
      </c>
      <c r="E12" s="304">
        <v>3064</v>
      </c>
      <c r="F12" s="304">
        <v>1508</v>
      </c>
      <c r="G12" s="304">
        <v>17076</v>
      </c>
      <c r="H12" s="304"/>
      <c r="I12" s="304"/>
      <c r="J12" s="304">
        <v>2361</v>
      </c>
      <c r="K12" s="304">
        <v>545</v>
      </c>
      <c r="L12" s="304"/>
      <c r="M12" s="304"/>
      <c r="N12" s="304">
        <v>4703</v>
      </c>
      <c r="O12" s="304"/>
      <c r="P12" s="304">
        <v>309</v>
      </c>
      <c r="Q12" s="304">
        <v>2439</v>
      </c>
      <c r="R12" s="305">
        <v>255</v>
      </c>
      <c r="S12" s="8"/>
      <c r="T12" s="306">
        <v>38931</v>
      </c>
      <c r="U12" s="307">
        <v>2310</v>
      </c>
    </row>
    <row r="13" spans="2:21" ht="12.75" customHeight="1">
      <c r="B13" s="295" t="s">
        <v>1136</v>
      </c>
      <c r="C13" s="296">
        <v>101</v>
      </c>
      <c r="D13" s="296">
        <v>476</v>
      </c>
      <c r="E13" s="296">
        <v>401</v>
      </c>
      <c r="F13" s="296">
        <v>218</v>
      </c>
      <c r="G13" s="296">
        <v>3142</v>
      </c>
      <c r="H13" s="296"/>
      <c r="I13" s="296"/>
      <c r="J13" s="296"/>
      <c r="K13" s="296"/>
      <c r="L13" s="296"/>
      <c r="M13" s="296"/>
      <c r="N13" s="296">
        <v>64</v>
      </c>
      <c r="O13" s="296"/>
      <c r="P13" s="296"/>
      <c r="Q13" s="296">
        <v>348</v>
      </c>
      <c r="R13" s="297">
        <v>74</v>
      </c>
      <c r="S13" s="8"/>
      <c r="T13" s="302">
        <v>4824</v>
      </c>
      <c r="U13" s="301"/>
    </row>
    <row r="14" spans="2:21" ht="12.75" customHeight="1">
      <c r="B14" s="303" t="s">
        <v>1128</v>
      </c>
      <c r="C14" s="304">
        <v>936</v>
      </c>
      <c r="D14" s="304">
        <v>4556</v>
      </c>
      <c r="E14" s="304">
        <v>2598</v>
      </c>
      <c r="F14" s="304">
        <v>1198</v>
      </c>
      <c r="G14" s="304">
        <v>15434</v>
      </c>
      <c r="H14" s="304"/>
      <c r="I14" s="304"/>
      <c r="J14" s="304">
        <v>2394</v>
      </c>
      <c r="K14" s="304">
        <v>893</v>
      </c>
      <c r="L14" s="304"/>
      <c r="M14" s="304"/>
      <c r="N14" s="304">
        <v>358</v>
      </c>
      <c r="O14" s="304"/>
      <c r="P14" s="304">
        <v>168</v>
      </c>
      <c r="Q14" s="304">
        <v>2501</v>
      </c>
      <c r="R14" s="305">
        <v>271</v>
      </c>
      <c r="S14" s="8"/>
      <c r="T14" s="306">
        <v>31307</v>
      </c>
      <c r="U14" s="307">
        <v>2862</v>
      </c>
    </row>
    <row r="15" spans="2:21" ht="12.75" customHeight="1">
      <c r="B15" s="295" t="s">
        <v>1094</v>
      </c>
      <c r="C15" s="296">
        <v>2200</v>
      </c>
      <c r="D15" s="296">
        <v>10165</v>
      </c>
      <c r="E15" s="296">
        <v>3973</v>
      </c>
      <c r="F15" s="296">
        <v>2562</v>
      </c>
      <c r="G15" s="296">
        <v>56186</v>
      </c>
      <c r="H15" s="296"/>
      <c r="I15" s="296"/>
      <c r="J15" s="296"/>
      <c r="K15" s="296">
        <v>1599</v>
      </c>
      <c r="L15" s="296"/>
      <c r="M15" s="296">
        <v>114</v>
      </c>
      <c r="N15" s="296">
        <v>3703</v>
      </c>
      <c r="O15" s="296">
        <v>144</v>
      </c>
      <c r="P15" s="296">
        <v>1525</v>
      </c>
      <c r="Q15" s="296">
        <v>5052</v>
      </c>
      <c r="R15" s="297">
        <v>1672</v>
      </c>
      <c r="S15" s="8"/>
      <c r="T15" s="302">
        <v>88895</v>
      </c>
      <c r="U15" s="301">
        <v>2435</v>
      </c>
    </row>
    <row r="16" spans="2:21" ht="12.75" customHeight="1">
      <c r="B16" s="303" t="s">
        <v>1046</v>
      </c>
      <c r="C16" s="304">
        <v>532</v>
      </c>
      <c r="D16" s="304">
        <v>3153</v>
      </c>
      <c r="E16" s="304">
        <v>1850</v>
      </c>
      <c r="F16" s="304">
        <v>633</v>
      </c>
      <c r="G16" s="304">
        <v>11535</v>
      </c>
      <c r="H16" s="304"/>
      <c r="I16" s="304"/>
      <c r="J16" s="304"/>
      <c r="K16" s="304">
        <v>580</v>
      </c>
      <c r="L16" s="304"/>
      <c r="M16" s="304"/>
      <c r="N16" s="304">
        <v>137</v>
      </c>
      <c r="O16" s="304"/>
      <c r="P16" s="304">
        <v>137</v>
      </c>
      <c r="Q16" s="304">
        <v>2203</v>
      </c>
      <c r="R16" s="305">
        <v>212</v>
      </c>
      <c r="S16" s="8"/>
      <c r="T16" s="306">
        <v>20972</v>
      </c>
      <c r="U16" s="307">
        <v>1048</v>
      </c>
    </row>
    <row r="17" spans="2:21" ht="12.75" customHeight="1">
      <c r="B17" s="295" t="s">
        <v>1023</v>
      </c>
      <c r="C17" s="296">
        <v>2387</v>
      </c>
      <c r="D17" s="296">
        <v>8317</v>
      </c>
      <c r="E17" s="296">
        <v>5498</v>
      </c>
      <c r="F17" s="296">
        <v>2572</v>
      </c>
      <c r="G17" s="296">
        <v>39383</v>
      </c>
      <c r="H17" s="296"/>
      <c r="I17" s="296">
        <v>3530</v>
      </c>
      <c r="J17" s="296"/>
      <c r="K17" s="296">
        <v>2062</v>
      </c>
      <c r="L17" s="296"/>
      <c r="M17" s="296"/>
      <c r="N17" s="296">
        <v>1375</v>
      </c>
      <c r="O17" s="296">
        <v>187</v>
      </c>
      <c r="P17" s="296">
        <v>1155</v>
      </c>
      <c r="Q17" s="296">
        <v>6471</v>
      </c>
      <c r="R17" s="297">
        <v>916</v>
      </c>
      <c r="S17" s="8"/>
      <c r="T17" s="302">
        <v>73853</v>
      </c>
      <c r="U17" s="301">
        <v>6084</v>
      </c>
    </row>
    <row r="18" spans="2:21" ht="12.75" customHeight="1">
      <c r="B18" s="303" t="s">
        <v>962</v>
      </c>
      <c r="C18" s="304">
        <v>3537</v>
      </c>
      <c r="D18" s="304">
        <v>10780</v>
      </c>
      <c r="E18" s="304">
        <v>6434</v>
      </c>
      <c r="F18" s="304">
        <v>2674</v>
      </c>
      <c r="G18" s="304">
        <v>60497</v>
      </c>
      <c r="H18" s="304"/>
      <c r="I18" s="304">
        <v>3233</v>
      </c>
      <c r="J18" s="304"/>
      <c r="K18" s="304">
        <v>6436</v>
      </c>
      <c r="L18" s="304"/>
      <c r="M18" s="304">
        <v>2165</v>
      </c>
      <c r="N18" s="304">
        <v>4150</v>
      </c>
      <c r="O18" s="304">
        <v>210</v>
      </c>
      <c r="P18" s="304">
        <v>1507</v>
      </c>
      <c r="Q18" s="304">
        <v>4583</v>
      </c>
      <c r="R18" s="305">
        <v>3505</v>
      </c>
      <c r="S18" s="8"/>
      <c r="T18" s="306">
        <v>109711</v>
      </c>
      <c r="U18" s="307">
        <v>8685</v>
      </c>
    </row>
    <row r="19" spans="2:21" ht="12.75" customHeight="1">
      <c r="B19" s="295" t="s">
        <v>898</v>
      </c>
      <c r="C19" s="296">
        <v>5371</v>
      </c>
      <c r="D19" s="296">
        <v>17929</v>
      </c>
      <c r="E19" s="296">
        <v>7918</v>
      </c>
      <c r="F19" s="296">
        <v>5034</v>
      </c>
      <c r="G19" s="296">
        <v>82558</v>
      </c>
      <c r="H19" s="296"/>
      <c r="I19" s="296"/>
      <c r="J19" s="296"/>
      <c r="K19" s="296">
        <v>6202</v>
      </c>
      <c r="L19" s="296"/>
      <c r="M19" s="296">
        <v>5577</v>
      </c>
      <c r="N19" s="296">
        <v>5197</v>
      </c>
      <c r="O19" s="296">
        <v>487</v>
      </c>
      <c r="P19" s="296">
        <v>2855</v>
      </c>
      <c r="Q19" s="296">
        <v>11790</v>
      </c>
      <c r="R19" s="297">
        <v>2009</v>
      </c>
      <c r="S19" s="8"/>
      <c r="T19" s="302">
        <v>152927</v>
      </c>
      <c r="U19" s="301">
        <v>8593</v>
      </c>
    </row>
    <row r="20" spans="2:21" ht="12.75" customHeight="1">
      <c r="B20" s="303" t="s">
        <v>816</v>
      </c>
      <c r="C20" s="304">
        <v>1293</v>
      </c>
      <c r="D20" s="304">
        <v>4856</v>
      </c>
      <c r="E20" s="304">
        <v>2938</v>
      </c>
      <c r="F20" s="304">
        <v>1376</v>
      </c>
      <c r="G20" s="304">
        <v>20035</v>
      </c>
      <c r="H20" s="304"/>
      <c r="I20" s="304"/>
      <c r="J20" s="304"/>
      <c r="K20" s="304">
        <v>1132</v>
      </c>
      <c r="L20" s="304"/>
      <c r="M20" s="304"/>
      <c r="N20" s="304">
        <v>899</v>
      </c>
      <c r="O20" s="304">
        <v>17</v>
      </c>
      <c r="P20" s="304">
        <v>246</v>
      </c>
      <c r="Q20" s="304">
        <v>3002</v>
      </c>
      <c r="R20" s="305">
        <v>756</v>
      </c>
      <c r="S20" s="8"/>
      <c r="T20" s="306">
        <v>36550</v>
      </c>
      <c r="U20" s="307">
        <v>1315</v>
      </c>
    </row>
    <row r="21" spans="2:21" ht="12.75" customHeight="1">
      <c r="B21" s="295" t="s">
        <v>774</v>
      </c>
      <c r="C21" s="296">
        <v>1521</v>
      </c>
      <c r="D21" s="296">
        <v>5694</v>
      </c>
      <c r="E21" s="296">
        <v>4056</v>
      </c>
      <c r="F21" s="296">
        <v>1703</v>
      </c>
      <c r="G21" s="296">
        <v>24006</v>
      </c>
      <c r="H21" s="296"/>
      <c r="I21" s="296"/>
      <c r="J21" s="296"/>
      <c r="K21" s="296">
        <v>3016</v>
      </c>
      <c r="L21" s="296"/>
      <c r="M21" s="296"/>
      <c r="N21" s="296">
        <v>3555</v>
      </c>
      <c r="O21" s="296">
        <v>68</v>
      </c>
      <c r="P21" s="296">
        <v>938</v>
      </c>
      <c r="Q21" s="296">
        <v>3723</v>
      </c>
      <c r="R21" s="297">
        <v>1079</v>
      </c>
      <c r="S21" s="8"/>
      <c r="T21" s="302">
        <v>49359</v>
      </c>
      <c r="U21" s="301">
        <v>3367</v>
      </c>
    </row>
    <row r="22" spans="2:21" ht="12.75" customHeight="1">
      <c r="B22" s="303" t="s">
        <v>730</v>
      </c>
      <c r="C22" s="304">
        <v>3944</v>
      </c>
      <c r="D22" s="304">
        <v>15565</v>
      </c>
      <c r="E22" s="304">
        <v>5763</v>
      </c>
      <c r="F22" s="304">
        <v>2620</v>
      </c>
      <c r="G22" s="304">
        <v>51864</v>
      </c>
      <c r="H22" s="304"/>
      <c r="I22" s="304"/>
      <c r="J22" s="304"/>
      <c r="K22" s="304">
        <v>6687</v>
      </c>
      <c r="L22" s="304"/>
      <c r="M22" s="304">
        <v>5681</v>
      </c>
      <c r="N22" s="304">
        <v>4737</v>
      </c>
      <c r="O22" s="304">
        <v>312</v>
      </c>
      <c r="P22" s="304">
        <v>3139</v>
      </c>
      <c r="Q22" s="304">
        <v>5641</v>
      </c>
      <c r="R22" s="305">
        <v>3038</v>
      </c>
      <c r="S22" s="8"/>
      <c r="T22" s="306">
        <v>108991</v>
      </c>
      <c r="U22" s="307">
        <v>7827</v>
      </c>
    </row>
    <row r="23" spans="2:21" ht="12.75" customHeight="1">
      <c r="B23" s="295" t="s">
        <v>663</v>
      </c>
      <c r="C23" s="296">
        <v>1102</v>
      </c>
      <c r="D23" s="296">
        <v>5813</v>
      </c>
      <c r="E23" s="296">
        <v>2877</v>
      </c>
      <c r="F23" s="296">
        <v>1936</v>
      </c>
      <c r="G23" s="296">
        <v>17013</v>
      </c>
      <c r="H23" s="296"/>
      <c r="I23" s="296"/>
      <c r="J23" s="296">
        <v>3493</v>
      </c>
      <c r="K23" s="296">
        <v>2297</v>
      </c>
      <c r="L23" s="296"/>
      <c r="M23" s="296"/>
      <c r="N23" s="296">
        <v>1256</v>
      </c>
      <c r="O23" s="298" t="s">
        <v>1458</v>
      </c>
      <c r="P23" s="296">
        <v>182</v>
      </c>
      <c r="Q23" s="296">
        <v>4691</v>
      </c>
      <c r="R23" s="299" t="s">
        <v>1458</v>
      </c>
      <c r="S23" s="8"/>
      <c r="T23" s="302">
        <v>41311</v>
      </c>
      <c r="U23" s="301">
        <v>4702</v>
      </c>
    </row>
    <row r="24" spans="2:21" ht="12.75" customHeight="1">
      <c r="B24" s="303" t="s">
        <v>614</v>
      </c>
      <c r="C24" s="304">
        <v>1323</v>
      </c>
      <c r="D24" s="304">
        <v>5259</v>
      </c>
      <c r="E24" s="304">
        <v>3179</v>
      </c>
      <c r="F24" s="304">
        <v>1492</v>
      </c>
      <c r="G24" s="304">
        <v>26100</v>
      </c>
      <c r="H24" s="304"/>
      <c r="I24" s="304"/>
      <c r="J24" s="304"/>
      <c r="K24" s="304">
        <v>1409</v>
      </c>
      <c r="L24" s="304"/>
      <c r="M24" s="304"/>
      <c r="N24" s="304">
        <v>2594</v>
      </c>
      <c r="O24" s="304">
        <v>214</v>
      </c>
      <c r="P24" s="304">
        <v>434</v>
      </c>
      <c r="Q24" s="304">
        <v>2999</v>
      </c>
      <c r="R24" s="305">
        <v>317</v>
      </c>
      <c r="S24" s="8"/>
      <c r="T24" s="306">
        <v>45320</v>
      </c>
      <c r="U24" s="307">
        <v>1764</v>
      </c>
    </row>
    <row r="25" spans="2:21" ht="12.75" customHeight="1">
      <c r="B25" s="295" t="s">
        <v>569</v>
      </c>
      <c r="C25" s="296">
        <v>5598</v>
      </c>
      <c r="D25" s="296">
        <v>15671</v>
      </c>
      <c r="E25" s="296">
        <v>8238</v>
      </c>
      <c r="F25" s="296">
        <v>4718</v>
      </c>
      <c r="G25" s="296">
        <v>92712</v>
      </c>
      <c r="H25" s="296"/>
      <c r="I25" s="296"/>
      <c r="J25" s="296"/>
      <c r="K25" s="296">
        <v>2366</v>
      </c>
      <c r="L25" s="296"/>
      <c r="M25" s="296">
        <v>103</v>
      </c>
      <c r="N25" s="296">
        <v>9158</v>
      </c>
      <c r="O25" s="296">
        <v>103</v>
      </c>
      <c r="P25" s="296">
        <v>3597</v>
      </c>
      <c r="Q25" s="296">
        <v>8679</v>
      </c>
      <c r="R25" s="297">
        <v>2261</v>
      </c>
      <c r="S25" s="8"/>
      <c r="T25" s="302">
        <v>153204</v>
      </c>
      <c r="U25" s="301">
        <v>4407</v>
      </c>
    </row>
    <row r="26" spans="2:21" ht="12.75" customHeight="1">
      <c r="B26" s="303" t="s">
        <v>495</v>
      </c>
      <c r="C26" s="304">
        <v>8056</v>
      </c>
      <c r="D26" s="304">
        <v>22792</v>
      </c>
      <c r="E26" s="304">
        <v>14302</v>
      </c>
      <c r="F26" s="304">
        <v>5667</v>
      </c>
      <c r="G26" s="304">
        <v>127817</v>
      </c>
      <c r="H26" s="304">
        <v>5031</v>
      </c>
      <c r="I26" s="304"/>
      <c r="J26" s="304"/>
      <c r="K26" s="304">
        <v>10553</v>
      </c>
      <c r="L26" s="304">
        <v>1435</v>
      </c>
      <c r="M26" s="304">
        <v>3764</v>
      </c>
      <c r="N26" s="304">
        <v>11974</v>
      </c>
      <c r="O26" s="304">
        <v>808</v>
      </c>
      <c r="P26" s="304">
        <v>6086</v>
      </c>
      <c r="Q26" s="304">
        <v>12235</v>
      </c>
      <c r="R26" s="305">
        <v>6715</v>
      </c>
      <c r="S26" s="8"/>
      <c r="T26" s="306">
        <v>237235</v>
      </c>
      <c r="U26" s="307">
        <v>16480</v>
      </c>
    </row>
    <row r="27" spans="2:21" ht="12.75" customHeight="1">
      <c r="B27" s="9" t="s">
        <v>1466</v>
      </c>
      <c r="C27" s="10">
        <f aca="true" t="shared" si="0" ref="C27:N27">SUM(C6:C26)</f>
        <v>53484</v>
      </c>
      <c r="D27" s="10">
        <f t="shared" si="0"/>
        <v>184551</v>
      </c>
      <c r="E27" s="10">
        <f t="shared" si="0"/>
        <v>99496</v>
      </c>
      <c r="F27" s="10">
        <f t="shared" si="0"/>
        <v>48283</v>
      </c>
      <c r="G27" s="10">
        <f t="shared" si="0"/>
        <v>882131</v>
      </c>
      <c r="H27" s="10">
        <f t="shared" si="0"/>
        <v>5031</v>
      </c>
      <c r="I27" s="10">
        <f t="shared" si="0"/>
        <v>6763</v>
      </c>
      <c r="J27" s="10">
        <f t="shared" si="0"/>
        <v>8248</v>
      </c>
      <c r="K27" s="10">
        <f t="shared" si="0"/>
        <v>59438</v>
      </c>
      <c r="L27" s="10">
        <f t="shared" si="0"/>
        <v>1859</v>
      </c>
      <c r="M27" s="10">
        <f t="shared" si="0"/>
        <v>18799</v>
      </c>
      <c r="N27" s="10">
        <f t="shared" si="0"/>
        <v>67712</v>
      </c>
      <c r="O27" s="10">
        <v>6131</v>
      </c>
      <c r="P27" s="10">
        <f>SUM(P6:P26)</f>
        <v>29775</v>
      </c>
      <c r="Q27" s="10">
        <f>SUM(Q6:Q26)</f>
        <v>104019</v>
      </c>
      <c r="R27" s="11">
        <v>30340</v>
      </c>
      <c r="S27" s="12"/>
      <c r="T27" s="13">
        <f>SUM(T6:T26)</f>
        <v>1606060</v>
      </c>
      <c r="U27" s="11">
        <f>SUM(U6:U26)</f>
        <v>92179</v>
      </c>
    </row>
    <row r="28" spans="2:21" ht="12.75" customHeight="1">
      <c r="B28" s="303" t="s">
        <v>341</v>
      </c>
      <c r="C28" s="308">
        <v>25222</v>
      </c>
      <c r="D28" s="308">
        <v>42629</v>
      </c>
      <c r="E28" s="308">
        <v>17782</v>
      </c>
      <c r="F28" s="308">
        <v>13204</v>
      </c>
      <c r="G28" s="308">
        <v>320167</v>
      </c>
      <c r="H28" s="308">
        <v>27980</v>
      </c>
      <c r="I28" s="308"/>
      <c r="J28" s="308"/>
      <c r="K28" s="308">
        <v>22470</v>
      </c>
      <c r="L28" s="308">
        <v>2263</v>
      </c>
      <c r="M28" s="308">
        <v>4420</v>
      </c>
      <c r="N28" s="308">
        <v>32641</v>
      </c>
      <c r="O28" s="308">
        <v>1576</v>
      </c>
      <c r="P28" s="308">
        <v>31529</v>
      </c>
      <c r="Q28" s="308">
        <v>27513</v>
      </c>
      <c r="R28" s="307">
        <v>19262</v>
      </c>
      <c r="S28" s="8"/>
      <c r="T28" s="306">
        <v>588658</v>
      </c>
      <c r="U28" s="307">
        <v>26059</v>
      </c>
    </row>
    <row r="29" spans="2:21" ht="12.75" customHeight="1">
      <c r="B29" s="9" t="s">
        <v>1467</v>
      </c>
      <c r="C29" s="10">
        <f aca="true" t="shared" si="1" ref="C29:R29">C28+C27</f>
        <v>78706</v>
      </c>
      <c r="D29" s="10">
        <f t="shared" si="1"/>
        <v>227180</v>
      </c>
      <c r="E29" s="10">
        <f t="shared" si="1"/>
        <v>117278</v>
      </c>
      <c r="F29" s="10">
        <f t="shared" si="1"/>
        <v>61487</v>
      </c>
      <c r="G29" s="10">
        <f t="shared" si="1"/>
        <v>1202298</v>
      </c>
      <c r="H29" s="10">
        <f t="shared" si="1"/>
        <v>33011</v>
      </c>
      <c r="I29" s="10">
        <f t="shared" si="1"/>
        <v>6763</v>
      </c>
      <c r="J29" s="10">
        <f t="shared" si="1"/>
        <v>8248</v>
      </c>
      <c r="K29" s="10">
        <f t="shared" si="1"/>
        <v>81908</v>
      </c>
      <c r="L29" s="10">
        <f t="shared" si="1"/>
        <v>4122</v>
      </c>
      <c r="M29" s="10">
        <f t="shared" si="1"/>
        <v>23219</v>
      </c>
      <c r="N29" s="10">
        <f t="shared" si="1"/>
        <v>100353</v>
      </c>
      <c r="O29" s="10">
        <f t="shared" si="1"/>
        <v>7707</v>
      </c>
      <c r="P29" s="10">
        <f t="shared" si="1"/>
        <v>61304</v>
      </c>
      <c r="Q29" s="10">
        <f t="shared" si="1"/>
        <v>131532</v>
      </c>
      <c r="R29" s="11">
        <f t="shared" si="1"/>
        <v>49602</v>
      </c>
      <c r="S29" s="12"/>
      <c r="T29" s="13">
        <f>T28+T27</f>
        <v>2194718</v>
      </c>
      <c r="U29" s="11">
        <f>U28+U27</f>
        <v>118238</v>
      </c>
    </row>
    <row r="30" spans="2:21" ht="12.75" customHeight="1">
      <c r="B30" s="303" t="s">
        <v>115</v>
      </c>
      <c r="C30" s="308">
        <v>364</v>
      </c>
      <c r="D30" s="308">
        <v>1789</v>
      </c>
      <c r="E30" s="308">
        <v>111</v>
      </c>
      <c r="F30" s="308"/>
      <c r="G30" s="308">
        <v>5065</v>
      </c>
      <c r="H30" s="308"/>
      <c r="I30" s="308"/>
      <c r="J30" s="308"/>
      <c r="K30" s="308"/>
      <c r="L30" s="308"/>
      <c r="M30" s="308"/>
      <c r="N30" s="308"/>
      <c r="O30" s="308"/>
      <c r="P30" s="308">
        <v>38</v>
      </c>
      <c r="Q30" s="308">
        <v>636</v>
      </c>
      <c r="R30" s="307">
        <v>629</v>
      </c>
      <c r="S30" s="8"/>
      <c r="T30" s="306">
        <v>8632</v>
      </c>
      <c r="U30" s="307"/>
    </row>
    <row r="31" spans="2:21" ht="12.75" customHeight="1">
      <c r="B31" s="295" t="s">
        <v>102</v>
      </c>
      <c r="C31" s="300">
        <v>43</v>
      </c>
      <c r="D31" s="300">
        <v>301</v>
      </c>
      <c r="E31" s="300">
        <v>135</v>
      </c>
      <c r="F31" s="300"/>
      <c r="G31" s="300">
        <v>1502</v>
      </c>
      <c r="H31" s="300"/>
      <c r="I31" s="300"/>
      <c r="J31" s="300"/>
      <c r="K31" s="300"/>
      <c r="L31" s="300"/>
      <c r="M31" s="300"/>
      <c r="N31" s="300"/>
      <c r="O31" s="300"/>
      <c r="P31" s="300"/>
      <c r="Q31" s="300">
        <v>240</v>
      </c>
      <c r="R31" s="301">
        <v>442</v>
      </c>
      <c r="S31" s="8"/>
      <c r="T31" s="302">
        <v>2663</v>
      </c>
      <c r="U31" s="301"/>
    </row>
    <row r="32" spans="2:21" ht="12.75" customHeight="1">
      <c r="B32" s="303" t="s">
        <v>96</v>
      </c>
      <c r="C32" s="308">
        <v>339</v>
      </c>
      <c r="D32" s="308">
        <v>1817</v>
      </c>
      <c r="E32" s="308">
        <v>119</v>
      </c>
      <c r="F32" s="308"/>
      <c r="G32" s="308">
        <v>4998</v>
      </c>
      <c r="H32" s="308"/>
      <c r="I32" s="308"/>
      <c r="J32" s="308"/>
      <c r="K32" s="308"/>
      <c r="L32" s="308"/>
      <c r="M32" s="308"/>
      <c r="N32" s="308">
        <v>106</v>
      </c>
      <c r="O32" s="308"/>
      <c r="P32" s="308">
        <v>66</v>
      </c>
      <c r="Q32" s="308">
        <v>628</v>
      </c>
      <c r="R32" s="307">
        <v>758</v>
      </c>
      <c r="S32" s="8"/>
      <c r="T32" s="306">
        <v>8831</v>
      </c>
      <c r="U32" s="307"/>
    </row>
    <row r="33" spans="2:21" ht="12.75" customHeight="1">
      <c r="B33" s="295" t="s">
        <v>84</v>
      </c>
      <c r="C33" s="300">
        <v>551</v>
      </c>
      <c r="D33" s="300">
        <v>3074</v>
      </c>
      <c r="E33" s="300">
        <v>472</v>
      </c>
      <c r="F33" s="300">
        <v>1057</v>
      </c>
      <c r="G33" s="300">
        <v>9781</v>
      </c>
      <c r="H33" s="300"/>
      <c r="I33" s="300"/>
      <c r="J33" s="300"/>
      <c r="K33" s="300"/>
      <c r="L33" s="300"/>
      <c r="M33" s="300"/>
      <c r="N33" s="300">
        <v>150</v>
      </c>
      <c r="O33" s="300"/>
      <c r="P33" s="300">
        <v>209</v>
      </c>
      <c r="Q33" s="300">
        <v>1371</v>
      </c>
      <c r="R33" s="301">
        <v>160</v>
      </c>
      <c r="S33" s="8"/>
      <c r="T33" s="302">
        <v>16825</v>
      </c>
      <c r="U33" s="301">
        <v>89</v>
      </c>
    </row>
    <row r="34" spans="2:21" ht="12.75" customHeight="1">
      <c r="B34" s="9" t="s">
        <v>1468</v>
      </c>
      <c r="C34" s="10">
        <f>SUM(C30:C33)</f>
        <v>1297</v>
      </c>
      <c r="D34" s="10">
        <f>SUM(D30:D33)</f>
        <v>6981</v>
      </c>
      <c r="E34" s="10">
        <f>SUM(E30:E33)</f>
        <v>837</v>
      </c>
      <c r="F34" s="10">
        <f>SUM(F30:F33)</f>
        <v>1057</v>
      </c>
      <c r="G34" s="10">
        <f>SUM(G30:G33)</f>
        <v>21346</v>
      </c>
      <c r="H34" s="10"/>
      <c r="I34" s="10"/>
      <c r="J34" s="10"/>
      <c r="K34" s="10"/>
      <c r="L34" s="10"/>
      <c r="M34" s="10"/>
      <c r="N34" s="10">
        <f>SUM(N30:N33)</f>
        <v>256</v>
      </c>
      <c r="O34" s="10"/>
      <c r="P34" s="10">
        <f>SUM(P30:P33)</f>
        <v>313</v>
      </c>
      <c r="Q34" s="10">
        <f>SUM(Q30:Q33)</f>
        <v>2875</v>
      </c>
      <c r="R34" s="11">
        <f>SUM(R30:R33)</f>
        <v>1989</v>
      </c>
      <c r="S34" s="12"/>
      <c r="T34" s="13">
        <f>SUM(T30:T33)</f>
        <v>36951</v>
      </c>
      <c r="U34" s="11">
        <f>SUM(U30:U33)</f>
        <v>89</v>
      </c>
    </row>
    <row r="35" spans="2:21" ht="12.75" customHeight="1">
      <c r="B35" s="303" t="s">
        <v>1469</v>
      </c>
      <c r="C35" s="308">
        <f aca="true" t="shared" si="2" ref="C35:R35">C34+C29</f>
        <v>80003</v>
      </c>
      <c r="D35" s="308">
        <f t="shared" si="2"/>
        <v>234161</v>
      </c>
      <c r="E35" s="308">
        <f t="shared" si="2"/>
        <v>118115</v>
      </c>
      <c r="F35" s="308">
        <f t="shared" si="2"/>
        <v>62544</v>
      </c>
      <c r="G35" s="308">
        <f t="shared" si="2"/>
        <v>1223644</v>
      </c>
      <c r="H35" s="308">
        <f t="shared" si="2"/>
        <v>33011</v>
      </c>
      <c r="I35" s="308">
        <f t="shared" si="2"/>
        <v>6763</v>
      </c>
      <c r="J35" s="308">
        <f t="shared" si="2"/>
        <v>8248</v>
      </c>
      <c r="K35" s="308">
        <f t="shared" si="2"/>
        <v>81908</v>
      </c>
      <c r="L35" s="308">
        <f t="shared" si="2"/>
        <v>4122</v>
      </c>
      <c r="M35" s="308">
        <f t="shared" si="2"/>
        <v>23219</v>
      </c>
      <c r="N35" s="308">
        <f t="shared" si="2"/>
        <v>100609</v>
      </c>
      <c r="O35" s="308">
        <f t="shared" si="2"/>
        <v>7707</v>
      </c>
      <c r="P35" s="308">
        <f t="shared" si="2"/>
        <v>61617</v>
      </c>
      <c r="Q35" s="308">
        <f t="shared" si="2"/>
        <v>134407</v>
      </c>
      <c r="R35" s="307">
        <f t="shared" si="2"/>
        <v>51591</v>
      </c>
      <c r="S35" s="8"/>
      <c r="T35" s="306">
        <f>T34+T29</f>
        <v>2231669</v>
      </c>
      <c r="U35" s="307">
        <f>U34+U29</f>
        <v>118327</v>
      </c>
    </row>
    <row r="36" spans="2:21" ht="12.75" customHeight="1">
      <c r="B36" s="295" t="s">
        <v>63</v>
      </c>
      <c r="C36" s="300">
        <v>176</v>
      </c>
      <c r="D36" s="300">
        <v>1531</v>
      </c>
      <c r="E36" s="300"/>
      <c r="F36" s="300">
        <v>640</v>
      </c>
      <c r="G36" s="300">
        <v>4852</v>
      </c>
      <c r="H36" s="300"/>
      <c r="I36" s="300"/>
      <c r="J36" s="300"/>
      <c r="K36" s="300"/>
      <c r="L36" s="300"/>
      <c r="M36" s="300">
        <v>179</v>
      </c>
      <c r="N36" s="300">
        <v>72</v>
      </c>
      <c r="O36" s="300"/>
      <c r="P36" s="300"/>
      <c r="Q36" s="300"/>
      <c r="R36" s="301">
        <v>147</v>
      </c>
      <c r="S36" s="8"/>
      <c r="T36" s="302">
        <v>7597</v>
      </c>
      <c r="U36" s="301"/>
    </row>
    <row r="37" spans="2:21" ht="12.75" customHeight="1">
      <c r="B37" s="9" t="s">
        <v>1470</v>
      </c>
      <c r="C37" s="10">
        <f aca="true" t="shared" si="3" ref="C37:R37">C36+C35</f>
        <v>80179</v>
      </c>
      <c r="D37" s="10">
        <f t="shared" si="3"/>
        <v>235692</v>
      </c>
      <c r="E37" s="10">
        <f t="shared" si="3"/>
        <v>118115</v>
      </c>
      <c r="F37" s="10">
        <f t="shared" si="3"/>
        <v>63184</v>
      </c>
      <c r="G37" s="10">
        <f t="shared" si="3"/>
        <v>1228496</v>
      </c>
      <c r="H37" s="10">
        <f t="shared" si="3"/>
        <v>33011</v>
      </c>
      <c r="I37" s="10">
        <f t="shared" si="3"/>
        <v>6763</v>
      </c>
      <c r="J37" s="10">
        <f t="shared" si="3"/>
        <v>8248</v>
      </c>
      <c r="K37" s="10">
        <f t="shared" si="3"/>
        <v>81908</v>
      </c>
      <c r="L37" s="10">
        <f t="shared" si="3"/>
        <v>4122</v>
      </c>
      <c r="M37" s="10">
        <f t="shared" si="3"/>
        <v>23398</v>
      </c>
      <c r="N37" s="10">
        <f t="shared" si="3"/>
        <v>100681</v>
      </c>
      <c r="O37" s="10">
        <f t="shared" si="3"/>
        <v>7707</v>
      </c>
      <c r="P37" s="10">
        <f t="shared" si="3"/>
        <v>61617</v>
      </c>
      <c r="Q37" s="10">
        <f t="shared" si="3"/>
        <v>134407</v>
      </c>
      <c r="R37" s="11">
        <f t="shared" si="3"/>
        <v>51738</v>
      </c>
      <c r="S37" s="12"/>
      <c r="T37" s="13">
        <f>T36+T35</f>
        <v>2239266</v>
      </c>
      <c r="U37" s="11">
        <f>U36+U35</f>
        <v>118327</v>
      </c>
    </row>
    <row r="38" spans="2:21" ht="12.75" customHeight="1">
      <c r="B38" s="303" t="s">
        <v>1471</v>
      </c>
      <c r="C38" s="308"/>
      <c r="D38" s="308"/>
      <c r="E38" s="308"/>
      <c r="F38" s="308"/>
      <c r="G38" s="308">
        <v>73</v>
      </c>
      <c r="H38" s="308"/>
      <c r="I38" s="308"/>
      <c r="J38" s="308"/>
      <c r="K38" s="308"/>
      <c r="L38" s="308"/>
      <c r="M38" s="308"/>
      <c r="N38" s="308"/>
      <c r="O38" s="308"/>
      <c r="P38" s="308"/>
      <c r="Q38" s="308"/>
      <c r="R38" s="307"/>
      <c r="S38" s="8"/>
      <c r="T38" s="306">
        <v>73</v>
      </c>
      <c r="U38" s="307"/>
    </row>
    <row r="39" spans="2:21" ht="12.75" customHeight="1">
      <c r="B39" s="9" t="s">
        <v>1472</v>
      </c>
      <c r="C39" s="10">
        <f aca="true" t="shared" si="4" ref="C39:R39">C38+C37</f>
        <v>80179</v>
      </c>
      <c r="D39" s="10">
        <f t="shared" si="4"/>
        <v>235692</v>
      </c>
      <c r="E39" s="10">
        <f t="shared" si="4"/>
        <v>118115</v>
      </c>
      <c r="F39" s="10">
        <f t="shared" si="4"/>
        <v>63184</v>
      </c>
      <c r="G39" s="10">
        <f t="shared" si="4"/>
        <v>1228569</v>
      </c>
      <c r="H39" s="10">
        <f t="shared" si="4"/>
        <v>33011</v>
      </c>
      <c r="I39" s="10">
        <f t="shared" si="4"/>
        <v>6763</v>
      </c>
      <c r="J39" s="10">
        <f t="shared" si="4"/>
        <v>8248</v>
      </c>
      <c r="K39" s="10">
        <f t="shared" si="4"/>
        <v>81908</v>
      </c>
      <c r="L39" s="10">
        <f t="shared" si="4"/>
        <v>4122</v>
      </c>
      <c r="M39" s="10">
        <f t="shared" si="4"/>
        <v>23398</v>
      </c>
      <c r="N39" s="10">
        <f t="shared" si="4"/>
        <v>100681</v>
      </c>
      <c r="O39" s="10">
        <f t="shared" si="4"/>
        <v>7707</v>
      </c>
      <c r="P39" s="10">
        <f t="shared" si="4"/>
        <v>61617</v>
      </c>
      <c r="Q39" s="10">
        <f t="shared" si="4"/>
        <v>134407</v>
      </c>
      <c r="R39" s="11">
        <f t="shared" si="4"/>
        <v>51738</v>
      </c>
      <c r="S39" s="12"/>
      <c r="T39" s="13">
        <f>T38+T37</f>
        <v>2239339</v>
      </c>
      <c r="U39" s="11">
        <f>U38+U37</f>
        <v>118327</v>
      </c>
    </row>
    <row r="40" spans="2:21" ht="9.75" customHeight="1">
      <c r="B40" s="1"/>
      <c r="C40" s="8"/>
      <c r="D40" s="8"/>
      <c r="E40" s="8"/>
      <c r="F40" s="8"/>
      <c r="G40" s="8"/>
      <c r="H40" s="8"/>
      <c r="I40" s="8"/>
      <c r="J40" s="8"/>
      <c r="K40" s="8"/>
      <c r="L40" s="8"/>
      <c r="M40" s="8"/>
      <c r="N40" s="8"/>
      <c r="O40" s="8"/>
      <c r="P40" s="8"/>
      <c r="Q40" s="8"/>
      <c r="R40" s="8"/>
      <c r="S40" s="8"/>
      <c r="T40" s="8"/>
      <c r="U40" s="8"/>
    </row>
    <row r="41" spans="2:21" ht="23.25" customHeight="1">
      <c r="B41" s="14" t="s">
        <v>1473</v>
      </c>
      <c r="C41" s="14"/>
      <c r="D41" s="14"/>
      <c r="E41" s="14"/>
      <c r="F41" s="14"/>
      <c r="G41" s="14"/>
      <c r="H41" s="14"/>
      <c r="I41" s="14"/>
      <c r="J41" s="14"/>
      <c r="K41" s="14"/>
      <c r="L41" s="14"/>
      <c r="M41" s="14"/>
      <c r="N41" s="14"/>
      <c r="O41" s="14"/>
      <c r="P41" s="14"/>
      <c r="Q41" s="14"/>
      <c r="R41" s="14"/>
      <c r="S41" s="14"/>
      <c r="T41" s="14"/>
      <c r="U41" s="14"/>
    </row>
    <row r="42" spans="2:21" ht="12.75" customHeight="1">
      <c r="B42" s="317" t="s">
        <v>30</v>
      </c>
      <c r="C42" s="317"/>
      <c r="D42" s="317"/>
      <c r="E42" s="317"/>
      <c r="F42" s="317"/>
      <c r="G42" s="317"/>
      <c r="H42" s="317"/>
      <c r="I42" s="317"/>
      <c r="J42" s="317"/>
      <c r="K42" s="317"/>
      <c r="L42" s="317"/>
      <c r="M42" s="317"/>
      <c r="N42" s="317"/>
      <c r="O42" s="317"/>
      <c r="P42" s="317"/>
      <c r="Q42" s="317"/>
      <c r="R42" s="317"/>
      <c r="S42" s="317"/>
      <c r="T42" s="317"/>
      <c r="U42" s="317"/>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sheetData>
  <mergeCells count="21">
    <mergeCell ref="B42:U42"/>
    <mergeCell ref="Q2:Q5"/>
    <mergeCell ref="T2:T5"/>
    <mergeCell ref="U2:U5"/>
    <mergeCell ref="J2:J5"/>
    <mergeCell ref="K2:K5"/>
    <mergeCell ref="P2:P5"/>
    <mergeCell ref="G2:G5"/>
    <mergeCell ref="H2:H5"/>
    <mergeCell ref="I2:I5"/>
    <mergeCell ref="F2:F5"/>
    <mergeCell ref="B41:U41"/>
    <mergeCell ref="R2:R5"/>
    <mergeCell ref="D2:D5"/>
    <mergeCell ref="B2:B5"/>
    <mergeCell ref="C2:C5"/>
    <mergeCell ref="L2:L5"/>
    <mergeCell ref="M2:M5"/>
    <mergeCell ref="N2:N5"/>
    <mergeCell ref="O2:O5"/>
    <mergeCell ref="E2:E5"/>
  </mergeCells>
  <printOptions horizontalCentered="1" vertic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par région&amp;R&amp;"Arial Narrow,Normal"&amp;8&amp;P/&amp;N</oddFooter>
  </headerFooter>
</worksheet>
</file>

<file path=xl/worksheets/sheet20.xml><?xml version="1.0" encoding="utf-8"?>
<worksheet xmlns="http://schemas.openxmlformats.org/spreadsheetml/2006/main" xmlns:r="http://schemas.openxmlformats.org/officeDocument/2006/relationships">
  <sheetPr codeName="Feuil15"/>
  <dimension ref="B1:U57"/>
  <sheetViews>
    <sheetView zoomScaleSheetLayoutView="100" workbookViewId="0" topLeftCell="A37">
      <selection activeCell="A56" sqref="A56:IV57"/>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18" t="s">
        <v>615</v>
      </c>
      <c r="C6" s="118"/>
      <c r="D6" s="118"/>
      <c r="E6" s="118"/>
      <c r="F6" s="118"/>
      <c r="G6" s="118"/>
      <c r="H6" s="118"/>
      <c r="I6" s="118"/>
      <c r="J6" s="118"/>
      <c r="K6" s="118"/>
      <c r="L6" s="118"/>
      <c r="M6" s="118"/>
      <c r="N6" s="118"/>
      <c r="O6" s="118"/>
      <c r="P6" s="118"/>
      <c r="Q6" s="118"/>
      <c r="R6" s="118"/>
      <c r="T6" s="119"/>
      <c r="U6" s="119"/>
    </row>
    <row r="7" spans="2:21" s="31" customFormat="1" ht="11.25" customHeight="1">
      <c r="B7" s="45" t="s">
        <v>616</v>
      </c>
      <c r="C7" s="29"/>
      <c r="D7" s="29">
        <v>61</v>
      </c>
      <c r="E7" s="29"/>
      <c r="F7" s="29"/>
      <c r="G7" s="29"/>
      <c r="H7" s="29"/>
      <c r="I7" s="29"/>
      <c r="J7" s="29"/>
      <c r="K7" s="29"/>
      <c r="L7" s="29"/>
      <c r="M7" s="29"/>
      <c r="N7" s="29"/>
      <c r="O7" s="29"/>
      <c r="P7" s="29"/>
      <c r="Q7" s="29"/>
      <c r="R7" s="30"/>
      <c r="T7" s="32">
        <v>61</v>
      </c>
      <c r="U7" s="33"/>
    </row>
    <row r="8" spans="2:21" s="31" customFormat="1" ht="11.25" customHeight="1">
      <c r="B8" s="42" t="s">
        <v>617</v>
      </c>
      <c r="C8" s="34"/>
      <c r="D8" s="34">
        <v>151</v>
      </c>
      <c r="E8" s="34"/>
      <c r="F8" s="34"/>
      <c r="G8" s="34"/>
      <c r="H8" s="34"/>
      <c r="I8" s="34"/>
      <c r="J8" s="34"/>
      <c r="K8" s="34"/>
      <c r="L8" s="34"/>
      <c r="M8" s="34"/>
      <c r="N8" s="34"/>
      <c r="O8" s="34"/>
      <c r="P8" s="34"/>
      <c r="Q8" s="34"/>
      <c r="R8" s="33"/>
      <c r="T8" s="120">
        <v>151</v>
      </c>
      <c r="U8" s="121"/>
    </row>
    <row r="9" spans="2:21" s="31" customFormat="1" ht="11.25" customHeight="1">
      <c r="B9" s="45" t="s">
        <v>618</v>
      </c>
      <c r="C9" s="29"/>
      <c r="D9" s="29">
        <v>111</v>
      </c>
      <c r="E9" s="29"/>
      <c r="F9" s="29"/>
      <c r="G9" s="29"/>
      <c r="H9" s="29"/>
      <c r="I9" s="29"/>
      <c r="J9" s="29"/>
      <c r="K9" s="29"/>
      <c r="L9" s="29"/>
      <c r="M9" s="29"/>
      <c r="N9" s="29"/>
      <c r="O9" s="29"/>
      <c r="P9" s="29"/>
      <c r="Q9" s="29">
        <v>177</v>
      </c>
      <c r="R9" s="30"/>
      <c r="T9" s="32">
        <v>288</v>
      </c>
      <c r="U9" s="33"/>
    </row>
    <row r="10" spans="2:21" s="31" customFormat="1" ht="11.25" customHeight="1">
      <c r="B10" s="32" t="s">
        <v>619</v>
      </c>
      <c r="C10" s="34"/>
      <c r="D10" s="34">
        <v>34</v>
      </c>
      <c r="E10" s="34"/>
      <c r="F10" s="34"/>
      <c r="G10" s="34"/>
      <c r="H10" s="34"/>
      <c r="I10" s="34"/>
      <c r="J10" s="34"/>
      <c r="K10" s="34"/>
      <c r="L10" s="34"/>
      <c r="M10" s="34"/>
      <c r="N10" s="34"/>
      <c r="O10" s="34"/>
      <c r="P10" s="34"/>
      <c r="Q10" s="34"/>
      <c r="R10" s="33"/>
      <c r="T10" s="120">
        <v>34</v>
      </c>
      <c r="U10" s="121"/>
    </row>
    <row r="11" spans="2:21" s="31" customFormat="1" ht="11.25" customHeight="1">
      <c r="B11" s="45" t="s">
        <v>620</v>
      </c>
      <c r="C11" s="29"/>
      <c r="D11" s="29">
        <v>129</v>
      </c>
      <c r="E11" s="29"/>
      <c r="F11" s="29"/>
      <c r="G11" s="29"/>
      <c r="H11" s="29"/>
      <c r="I11" s="29"/>
      <c r="J11" s="29"/>
      <c r="K11" s="29"/>
      <c r="L11" s="29"/>
      <c r="M11" s="29"/>
      <c r="N11" s="29"/>
      <c r="O11" s="29"/>
      <c r="P11" s="29"/>
      <c r="Q11" s="29"/>
      <c r="R11" s="30"/>
      <c r="T11" s="32">
        <v>129</v>
      </c>
      <c r="U11" s="33"/>
    </row>
    <row r="12" spans="2:21" s="31" customFormat="1" ht="11.25" customHeight="1">
      <c r="B12" s="42" t="s">
        <v>621</v>
      </c>
      <c r="C12" s="34"/>
      <c r="D12" s="34">
        <v>263</v>
      </c>
      <c r="E12" s="34">
        <v>452</v>
      </c>
      <c r="F12" s="34">
        <v>180</v>
      </c>
      <c r="G12" s="34">
        <v>100</v>
      </c>
      <c r="H12" s="34"/>
      <c r="I12" s="34"/>
      <c r="J12" s="34"/>
      <c r="K12" s="34"/>
      <c r="L12" s="34"/>
      <c r="M12" s="34"/>
      <c r="N12" s="34"/>
      <c r="O12" s="34"/>
      <c r="P12" s="34"/>
      <c r="Q12" s="34">
        <v>222</v>
      </c>
      <c r="R12" s="33"/>
      <c r="T12" s="120">
        <v>1217</v>
      </c>
      <c r="U12" s="121"/>
    </row>
    <row r="13" spans="2:21" s="31" customFormat="1" ht="11.25" customHeight="1">
      <c r="B13" s="28" t="s">
        <v>622</v>
      </c>
      <c r="C13" s="29"/>
      <c r="D13" s="29"/>
      <c r="E13" s="29"/>
      <c r="F13" s="29"/>
      <c r="G13" s="29"/>
      <c r="H13" s="29"/>
      <c r="I13" s="29"/>
      <c r="J13" s="29"/>
      <c r="K13" s="29"/>
      <c r="L13" s="29"/>
      <c r="M13" s="29"/>
      <c r="N13" s="29"/>
      <c r="O13" s="29"/>
      <c r="P13" s="29"/>
      <c r="Q13" s="29">
        <v>166</v>
      </c>
      <c r="R13" s="30"/>
      <c r="T13" s="32">
        <v>166</v>
      </c>
      <c r="U13" s="33"/>
    </row>
    <row r="14" spans="2:21" s="31" customFormat="1" ht="11.25" customHeight="1">
      <c r="B14" s="42" t="s">
        <v>623</v>
      </c>
      <c r="C14" s="34">
        <v>99</v>
      </c>
      <c r="D14" s="34">
        <v>579</v>
      </c>
      <c r="E14" s="34">
        <v>132</v>
      </c>
      <c r="F14" s="34"/>
      <c r="G14" s="34">
        <v>331</v>
      </c>
      <c r="H14" s="34"/>
      <c r="I14" s="34"/>
      <c r="J14" s="34"/>
      <c r="K14" s="34"/>
      <c r="L14" s="34"/>
      <c r="M14" s="34"/>
      <c r="N14" s="34"/>
      <c r="O14" s="34"/>
      <c r="P14" s="34">
        <v>10</v>
      </c>
      <c r="Q14" s="34">
        <v>391</v>
      </c>
      <c r="R14" s="33">
        <v>12</v>
      </c>
      <c r="T14" s="120">
        <v>1554</v>
      </c>
      <c r="U14" s="121"/>
    </row>
    <row r="15" spans="2:21" s="31" customFormat="1" ht="11.25" customHeight="1">
      <c r="B15" s="45" t="s">
        <v>624</v>
      </c>
      <c r="C15" s="29"/>
      <c r="D15" s="29">
        <v>433</v>
      </c>
      <c r="E15" s="29">
        <v>154</v>
      </c>
      <c r="F15" s="29"/>
      <c r="G15" s="29">
        <v>177</v>
      </c>
      <c r="H15" s="29"/>
      <c r="I15" s="29"/>
      <c r="J15" s="29"/>
      <c r="K15" s="29"/>
      <c r="L15" s="29"/>
      <c r="M15" s="29"/>
      <c r="N15" s="29"/>
      <c r="O15" s="29"/>
      <c r="P15" s="29"/>
      <c r="Q15" s="29">
        <v>322</v>
      </c>
      <c r="R15" s="30">
        <v>92</v>
      </c>
      <c r="T15" s="32">
        <v>1178</v>
      </c>
      <c r="U15" s="33"/>
    </row>
    <row r="16" spans="2:21" s="51" customFormat="1" ht="11.25" customHeight="1">
      <c r="B16" s="54" t="s">
        <v>625</v>
      </c>
      <c r="C16" s="55"/>
      <c r="D16" s="55"/>
      <c r="E16" s="55">
        <v>154</v>
      </c>
      <c r="F16" s="55"/>
      <c r="G16" s="55">
        <v>68</v>
      </c>
      <c r="H16" s="55"/>
      <c r="I16" s="55"/>
      <c r="J16" s="55"/>
      <c r="K16" s="55"/>
      <c r="L16" s="55"/>
      <c r="M16" s="55"/>
      <c r="N16" s="55"/>
      <c r="O16" s="55"/>
      <c r="P16" s="55"/>
      <c r="Q16" s="55"/>
      <c r="R16" s="56"/>
      <c r="T16" s="48">
        <v>222</v>
      </c>
      <c r="U16" s="50"/>
    </row>
    <row r="17" spans="2:21" s="51" customFormat="1" ht="11.25" customHeight="1">
      <c r="B17" s="54" t="s">
        <v>626</v>
      </c>
      <c r="C17" s="55"/>
      <c r="D17" s="55">
        <v>433</v>
      </c>
      <c r="E17" s="55"/>
      <c r="F17" s="55"/>
      <c r="G17" s="55">
        <v>109</v>
      </c>
      <c r="H17" s="55"/>
      <c r="I17" s="55"/>
      <c r="J17" s="55"/>
      <c r="K17" s="55"/>
      <c r="L17" s="55"/>
      <c r="M17" s="55"/>
      <c r="N17" s="55"/>
      <c r="O17" s="55"/>
      <c r="P17" s="55"/>
      <c r="Q17" s="55">
        <v>322</v>
      </c>
      <c r="R17" s="56">
        <v>92</v>
      </c>
      <c r="T17" s="48">
        <v>956</v>
      </c>
      <c r="U17" s="50"/>
    </row>
    <row r="18" spans="2:21" s="31" customFormat="1" ht="11.25" customHeight="1">
      <c r="B18" s="42" t="s">
        <v>627</v>
      </c>
      <c r="C18" s="34"/>
      <c r="D18" s="34">
        <v>42</v>
      </c>
      <c r="E18" s="34"/>
      <c r="F18" s="34"/>
      <c r="G18" s="34"/>
      <c r="H18" s="34"/>
      <c r="I18" s="34"/>
      <c r="J18" s="34"/>
      <c r="K18" s="34"/>
      <c r="L18" s="34"/>
      <c r="M18" s="34"/>
      <c r="N18" s="34"/>
      <c r="O18" s="34"/>
      <c r="P18" s="34"/>
      <c r="Q18" s="34"/>
      <c r="R18" s="33"/>
      <c r="T18" s="120">
        <v>42</v>
      </c>
      <c r="U18" s="121"/>
    </row>
    <row r="19" spans="2:21" s="51" customFormat="1" ht="11.25" customHeight="1">
      <c r="B19" s="48" t="s">
        <v>628</v>
      </c>
      <c r="C19" s="49"/>
      <c r="D19" s="49">
        <v>42</v>
      </c>
      <c r="E19" s="49"/>
      <c r="F19" s="49"/>
      <c r="G19" s="49"/>
      <c r="H19" s="49"/>
      <c r="I19" s="49"/>
      <c r="J19" s="49"/>
      <c r="K19" s="49"/>
      <c r="L19" s="49"/>
      <c r="M19" s="49"/>
      <c r="N19" s="49"/>
      <c r="O19" s="49"/>
      <c r="P19" s="49"/>
      <c r="Q19" s="49"/>
      <c r="R19" s="50"/>
      <c r="T19" s="122">
        <v>42</v>
      </c>
      <c r="U19" s="123"/>
    </row>
    <row r="20" spans="2:21" s="26" customFormat="1" ht="12.75">
      <c r="B20" s="118" t="s">
        <v>629</v>
      </c>
      <c r="C20" s="118"/>
      <c r="D20" s="118"/>
      <c r="E20" s="118"/>
      <c r="F20" s="118"/>
      <c r="G20" s="118"/>
      <c r="H20" s="118"/>
      <c r="I20" s="118"/>
      <c r="J20" s="118"/>
      <c r="K20" s="118"/>
      <c r="L20" s="118"/>
      <c r="M20" s="118"/>
      <c r="N20" s="118"/>
      <c r="O20" s="118"/>
      <c r="P20" s="118"/>
      <c r="Q20" s="118"/>
      <c r="R20" s="118"/>
      <c r="T20" s="119"/>
      <c r="U20" s="119"/>
    </row>
    <row r="21" spans="2:21" s="31" customFormat="1" ht="11.25" customHeight="1">
      <c r="B21" s="28" t="s">
        <v>630</v>
      </c>
      <c r="C21" s="29"/>
      <c r="D21" s="29">
        <v>28</v>
      </c>
      <c r="E21" s="29"/>
      <c r="F21" s="29"/>
      <c r="G21" s="29"/>
      <c r="H21" s="29"/>
      <c r="I21" s="29"/>
      <c r="J21" s="29"/>
      <c r="K21" s="29"/>
      <c r="L21" s="29"/>
      <c r="M21" s="29"/>
      <c r="N21" s="29"/>
      <c r="O21" s="29"/>
      <c r="P21" s="29"/>
      <c r="Q21" s="29"/>
      <c r="R21" s="30"/>
      <c r="T21" s="32">
        <v>28</v>
      </c>
      <c r="U21" s="33"/>
    </row>
    <row r="22" spans="2:21" s="31" customFormat="1" ht="11.25" customHeight="1">
      <c r="B22" s="42" t="s">
        <v>631</v>
      </c>
      <c r="C22" s="34"/>
      <c r="D22" s="34">
        <v>347</v>
      </c>
      <c r="E22" s="34">
        <v>366</v>
      </c>
      <c r="F22" s="34">
        <v>214</v>
      </c>
      <c r="G22" s="34">
        <v>404</v>
      </c>
      <c r="H22" s="34"/>
      <c r="I22" s="34"/>
      <c r="J22" s="34"/>
      <c r="K22" s="34">
        <v>1365</v>
      </c>
      <c r="L22" s="34"/>
      <c r="M22" s="34"/>
      <c r="N22" s="34"/>
      <c r="O22" s="34"/>
      <c r="P22" s="34">
        <v>25</v>
      </c>
      <c r="Q22" s="34">
        <v>374</v>
      </c>
      <c r="R22" s="33"/>
      <c r="T22" s="120">
        <v>3095</v>
      </c>
      <c r="U22" s="121">
        <v>1365</v>
      </c>
    </row>
    <row r="23" spans="2:21" s="31" customFormat="1" ht="11.25" customHeight="1">
      <c r="B23" s="45" t="s">
        <v>632</v>
      </c>
      <c r="C23" s="29"/>
      <c r="D23" s="29">
        <v>143</v>
      </c>
      <c r="E23" s="29"/>
      <c r="F23" s="29"/>
      <c r="G23" s="29"/>
      <c r="H23" s="29"/>
      <c r="I23" s="29"/>
      <c r="J23" s="29"/>
      <c r="K23" s="29"/>
      <c r="L23" s="29"/>
      <c r="M23" s="29"/>
      <c r="N23" s="29"/>
      <c r="O23" s="29"/>
      <c r="P23" s="29"/>
      <c r="Q23" s="29">
        <v>40</v>
      </c>
      <c r="R23" s="30"/>
      <c r="T23" s="32">
        <v>183</v>
      </c>
      <c r="U23" s="33"/>
    </row>
    <row r="24" spans="2:21" s="51" customFormat="1" ht="11.25" customHeight="1">
      <c r="B24" s="54" t="s">
        <v>633</v>
      </c>
      <c r="C24" s="55"/>
      <c r="D24" s="55">
        <v>122</v>
      </c>
      <c r="E24" s="55"/>
      <c r="F24" s="55"/>
      <c r="G24" s="55"/>
      <c r="H24" s="55"/>
      <c r="I24" s="55"/>
      <c r="J24" s="55"/>
      <c r="K24" s="55"/>
      <c r="L24" s="55"/>
      <c r="M24" s="55"/>
      <c r="N24" s="55"/>
      <c r="O24" s="55"/>
      <c r="P24" s="55"/>
      <c r="Q24" s="55"/>
      <c r="R24" s="56"/>
      <c r="T24" s="48">
        <v>122</v>
      </c>
      <c r="U24" s="50"/>
    </row>
    <row r="25" spans="2:21" s="51" customFormat="1" ht="11.25" customHeight="1">
      <c r="B25" s="54" t="s">
        <v>634</v>
      </c>
      <c r="C25" s="55"/>
      <c r="D25" s="55">
        <v>21</v>
      </c>
      <c r="E25" s="55"/>
      <c r="F25" s="55"/>
      <c r="G25" s="55"/>
      <c r="H25" s="55"/>
      <c r="I25" s="55"/>
      <c r="J25" s="55"/>
      <c r="K25" s="55"/>
      <c r="L25" s="55"/>
      <c r="M25" s="55"/>
      <c r="N25" s="55"/>
      <c r="O25" s="55"/>
      <c r="P25" s="55"/>
      <c r="Q25" s="55"/>
      <c r="R25" s="56"/>
      <c r="T25" s="48">
        <v>21</v>
      </c>
      <c r="U25" s="50"/>
    </row>
    <row r="26" spans="2:21" s="51" customFormat="1" ht="11.25" customHeight="1">
      <c r="B26" s="54" t="s">
        <v>635</v>
      </c>
      <c r="C26" s="55"/>
      <c r="D26" s="55"/>
      <c r="E26" s="55"/>
      <c r="F26" s="55"/>
      <c r="G26" s="55"/>
      <c r="H26" s="55"/>
      <c r="I26" s="55"/>
      <c r="J26" s="55"/>
      <c r="K26" s="55"/>
      <c r="L26" s="55"/>
      <c r="M26" s="55"/>
      <c r="N26" s="55"/>
      <c r="O26" s="55"/>
      <c r="P26" s="55"/>
      <c r="Q26" s="55">
        <v>40</v>
      </c>
      <c r="R26" s="56"/>
      <c r="T26" s="48">
        <v>40</v>
      </c>
      <c r="U26" s="50"/>
    </row>
    <row r="27" spans="2:21" s="31" customFormat="1" ht="11.25" customHeight="1">
      <c r="B27" s="42" t="s">
        <v>636</v>
      </c>
      <c r="C27" s="34"/>
      <c r="D27" s="34">
        <v>110</v>
      </c>
      <c r="E27" s="34"/>
      <c r="F27" s="34"/>
      <c r="G27" s="34"/>
      <c r="H27" s="34"/>
      <c r="I27" s="34"/>
      <c r="J27" s="34"/>
      <c r="K27" s="34"/>
      <c r="L27" s="34"/>
      <c r="M27" s="34"/>
      <c r="N27" s="34"/>
      <c r="O27" s="34"/>
      <c r="P27" s="34"/>
      <c r="Q27" s="34">
        <v>322</v>
      </c>
      <c r="R27" s="33"/>
      <c r="T27" s="120">
        <v>432</v>
      </c>
      <c r="U27" s="121"/>
    </row>
    <row r="28" spans="2:21" s="51" customFormat="1" ht="11.25" customHeight="1">
      <c r="B28" s="48" t="s">
        <v>637</v>
      </c>
      <c r="C28" s="49"/>
      <c r="D28" s="49">
        <v>110</v>
      </c>
      <c r="E28" s="49"/>
      <c r="F28" s="49"/>
      <c r="G28" s="49"/>
      <c r="H28" s="49"/>
      <c r="I28" s="49"/>
      <c r="J28" s="49"/>
      <c r="K28" s="49"/>
      <c r="L28" s="49"/>
      <c r="M28" s="49"/>
      <c r="N28" s="49"/>
      <c r="O28" s="49"/>
      <c r="P28" s="49"/>
      <c r="Q28" s="49"/>
      <c r="R28" s="50"/>
      <c r="T28" s="122">
        <v>110</v>
      </c>
      <c r="U28" s="123"/>
    </row>
    <row r="29" spans="2:21" s="51" customFormat="1" ht="11.25" customHeight="1">
      <c r="B29" s="48" t="s">
        <v>638</v>
      </c>
      <c r="C29" s="49"/>
      <c r="D29" s="49"/>
      <c r="E29" s="49"/>
      <c r="F29" s="49"/>
      <c r="G29" s="49"/>
      <c r="H29" s="49"/>
      <c r="I29" s="49"/>
      <c r="J29" s="49"/>
      <c r="K29" s="49"/>
      <c r="L29" s="49"/>
      <c r="M29" s="49"/>
      <c r="N29" s="49"/>
      <c r="O29" s="49"/>
      <c r="P29" s="49"/>
      <c r="Q29" s="49">
        <v>322</v>
      </c>
      <c r="R29" s="50"/>
      <c r="T29" s="122">
        <v>322</v>
      </c>
      <c r="U29" s="123"/>
    </row>
    <row r="30" spans="2:21" s="31" customFormat="1" ht="11.25" customHeight="1">
      <c r="B30" s="45" t="s">
        <v>639</v>
      </c>
      <c r="C30" s="29">
        <v>164</v>
      </c>
      <c r="D30" s="29">
        <v>376</v>
      </c>
      <c r="E30" s="29"/>
      <c r="F30" s="29"/>
      <c r="G30" s="29"/>
      <c r="H30" s="29"/>
      <c r="I30" s="29"/>
      <c r="J30" s="29">
        <v>3493</v>
      </c>
      <c r="K30" s="29">
        <v>323</v>
      </c>
      <c r="L30" s="29"/>
      <c r="M30" s="29"/>
      <c r="N30" s="81" t="s">
        <v>1456</v>
      </c>
      <c r="O30" s="29"/>
      <c r="P30" s="29"/>
      <c r="Q30" s="29">
        <v>319</v>
      </c>
      <c r="R30" s="82" t="s">
        <v>1458</v>
      </c>
      <c r="T30" s="32">
        <v>4888</v>
      </c>
      <c r="U30" s="33">
        <v>2728</v>
      </c>
    </row>
    <row r="31" spans="2:21" s="31" customFormat="1" ht="11.25" customHeight="1">
      <c r="B31" s="42" t="s">
        <v>640</v>
      </c>
      <c r="C31" s="34">
        <v>106</v>
      </c>
      <c r="D31" s="34">
        <v>469</v>
      </c>
      <c r="E31" s="34">
        <v>338</v>
      </c>
      <c r="F31" s="34"/>
      <c r="G31" s="34">
        <v>73</v>
      </c>
      <c r="H31" s="34"/>
      <c r="I31" s="34"/>
      <c r="J31" s="34"/>
      <c r="K31" s="34"/>
      <c r="L31" s="34"/>
      <c r="M31" s="34"/>
      <c r="N31" s="34"/>
      <c r="O31" s="34"/>
      <c r="P31" s="34"/>
      <c r="Q31" s="34"/>
      <c r="R31" s="33">
        <v>139</v>
      </c>
      <c r="T31" s="120">
        <v>1125</v>
      </c>
      <c r="U31" s="121"/>
    </row>
    <row r="32" spans="2:21" s="51" customFormat="1" ht="11.25" customHeight="1">
      <c r="B32" s="48" t="s">
        <v>641</v>
      </c>
      <c r="C32" s="49"/>
      <c r="D32" s="49">
        <v>212</v>
      </c>
      <c r="E32" s="49">
        <v>338</v>
      </c>
      <c r="F32" s="49"/>
      <c r="G32" s="49">
        <v>73</v>
      </c>
      <c r="H32" s="49"/>
      <c r="I32" s="49"/>
      <c r="J32" s="49"/>
      <c r="K32" s="49"/>
      <c r="L32" s="49"/>
      <c r="M32" s="49"/>
      <c r="N32" s="49"/>
      <c r="O32" s="49"/>
      <c r="P32" s="49"/>
      <c r="Q32" s="49"/>
      <c r="R32" s="50">
        <v>75</v>
      </c>
      <c r="T32" s="122">
        <v>698</v>
      </c>
      <c r="U32" s="123"/>
    </row>
    <row r="33" spans="2:21" s="51" customFormat="1" ht="11.25" customHeight="1">
      <c r="B33" s="48" t="s">
        <v>642</v>
      </c>
      <c r="C33" s="49"/>
      <c r="D33" s="49"/>
      <c r="E33" s="49"/>
      <c r="F33" s="49"/>
      <c r="G33" s="49"/>
      <c r="H33" s="49"/>
      <c r="I33" s="49"/>
      <c r="J33" s="49"/>
      <c r="K33" s="49"/>
      <c r="L33" s="49"/>
      <c r="M33" s="49"/>
      <c r="N33" s="49"/>
      <c r="O33" s="49"/>
      <c r="P33" s="49"/>
      <c r="Q33" s="49"/>
      <c r="R33" s="50">
        <v>64</v>
      </c>
      <c r="T33" s="122">
        <v>64</v>
      </c>
      <c r="U33" s="123"/>
    </row>
    <row r="34" spans="2:21" s="51" customFormat="1" ht="11.25" customHeight="1">
      <c r="B34" s="48" t="s">
        <v>643</v>
      </c>
      <c r="C34" s="49"/>
      <c r="D34" s="49">
        <v>42</v>
      </c>
      <c r="E34" s="49"/>
      <c r="F34" s="49"/>
      <c r="G34" s="49"/>
      <c r="H34" s="49"/>
      <c r="I34" s="49"/>
      <c r="J34" s="49"/>
      <c r="K34" s="49"/>
      <c r="L34" s="49"/>
      <c r="M34" s="49"/>
      <c r="N34" s="49"/>
      <c r="O34" s="49"/>
      <c r="P34" s="49"/>
      <c r="Q34" s="49"/>
      <c r="R34" s="50"/>
      <c r="T34" s="122">
        <v>42</v>
      </c>
      <c r="U34" s="123"/>
    </row>
    <row r="35" spans="2:21" s="51" customFormat="1" ht="11.25" customHeight="1">
      <c r="B35" s="48" t="s">
        <v>644</v>
      </c>
      <c r="C35" s="49">
        <v>106</v>
      </c>
      <c r="D35" s="49">
        <v>215</v>
      </c>
      <c r="E35" s="49"/>
      <c r="F35" s="49"/>
      <c r="G35" s="49"/>
      <c r="H35" s="49"/>
      <c r="I35" s="49"/>
      <c r="J35" s="49"/>
      <c r="K35" s="49"/>
      <c r="L35" s="49"/>
      <c r="M35" s="49"/>
      <c r="N35" s="49"/>
      <c r="O35" s="49"/>
      <c r="P35" s="49"/>
      <c r="Q35" s="49"/>
      <c r="R35" s="50"/>
      <c r="T35" s="122">
        <v>321</v>
      </c>
      <c r="U35" s="123"/>
    </row>
    <row r="36" spans="2:21" s="31" customFormat="1" ht="11.25" customHeight="1">
      <c r="B36" s="45" t="s">
        <v>645</v>
      </c>
      <c r="C36" s="29"/>
      <c r="D36" s="29">
        <v>62</v>
      </c>
      <c r="E36" s="29"/>
      <c r="F36" s="29"/>
      <c r="G36" s="29"/>
      <c r="H36" s="29"/>
      <c r="I36" s="29"/>
      <c r="J36" s="29"/>
      <c r="K36" s="29"/>
      <c r="L36" s="29"/>
      <c r="M36" s="29"/>
      <c r="N36" s="29"/>
      <c r="O36" s="29"/>
      <c r="P36" s="29"/>
      <c r="Q36" s="29"/>
      <c r="R36" s="30"/>
      <c r="T36" s="32">
        <v>62</v>
      </c>
      <c r="U36" s="33"/>
    </row>
    <row r="37" spans="2:21" s="31" customFormat="1" ht="11.25" customHeight="1">
      <c r="B37" s="42" t="s">
        <v>646</v>
      </c>
      <c r="C37" s="34"/>
      <c r="D37" s="34">
        <v>81</v>
      </c>
      <c r="E37" s="34"/>
      <c r="F37" s="34"/>
      <c r="G37" s="34"/>
      <c r="H37" s="34"/>
      <c r="I37" s="34"/>
      <c r="J37" s="34"/>
      <c r="K37" s="34"/>
      <c r="L37" s="34"/>
      <c r="M37" s="34"/>
      <c r="N37" s="34"/>
      <c r="O37" s="34"/>
      <c r="P37" s="34"/>
      <c r="Q37" s="34"/>
      <c r="R37" s="33"/>
      <c r="T37" s="120">
        <v>81</v>
      </c>
      <c r="U37" s="121"/>
    </row>
    <row r="38" spans="2:21" s="31" customFormat="1" ht="11.25" customHeight="1">
      <c r="B38" s="28" t="s">
        <v>647</v>
      </c>
      <c r="C38" s="29"/>
      <c r="D38" s="29">
        <v>16</v>
      </c>
      <c r="E38" s="29"/>
      <c r="F38" s="29"/>
      <c r="G38" s="29"/>
      <c r="H38" s="29"/>
      <c r="I38" s="29"/>
      <c r="J38" s="29"/>
      <c r="K38" s="29"/>
      <c r="L38" s="29"/>
      <c r="M38" s="29"/>
      <c r="N38" s="29"/>
      <c r="O38" s="29"/>
      <c r="P38" s="29"/>
      <c r="Q38" s="29"/>
      <c r="R38" s="30"/>
      <c r="T38" s="32">
        <v>16</v>
      </c>
      <c r="U38" s="33"/>
    </row>
    <row r="39" spans="2:21" s="31" customFormat="1" ht="11.25" customHeight="1">
      <c r="B39" s="42" t="s">
        <v>648</v>
      </c>
      <c r="C39" s="34"/>
      <c r="D39" s="34">
        <v>38</v>
      </c>
      <c r="E39" s="34"/>
      <c r="F39" s="34"/>
      <c r="G39" s="34"/>
      <c r="H39" s="34"/>
      <c r="I39" s="34"/>
      <c r="J39" s="34"/>
      <c r="K39" s="34"/>
      <c r="L39" s="34"/>
      <c r="M39" s="34"/>
      <c r="N39" s="34"/>
      <c r="O39" s="34"/>
      <c r="P39" s="34"/>
      <c r="Q39" s="34"/>
      <c r="R39" s="33"/>
      <c r="T39" s="120">
        <v>38</v>
      </c>
      <c r="U39" s="121"/>
    </row>
    <row r="40" spans="2:21" s="31" customFormat="1" ht="11.25" customHeight="1">
      <c r="B40" s="45" t="s">
        <v>649</v>
      </c>
      <c r="C40" s="29"/>
      <c r="D40" s="29">
        <v>86</v>
      </c>
      <c r="E40" s="29"/>
      <c r="F40" s="29"/>
      <c r="G40" s="29"/>
      <c r="H40" s="29"/>
      <c r="I40" s="29"/>
      <c r="J40" s="29"/>
      <c r="K40" s="29"/>
      <c r="L40" s="29"/>
      <c r="M40" s="29"/>
      <c r="N40" s="29"/>
      <c r="O40" s="29"/>
      <c r="P40" s="29"/>
      <c r="Q40" s="29"/>
      <c r="R40" s="30"/>
      <c r="T40" s="32">
        <v>86</v>
      </c>
      <c r="U40" s="33"/>
    </row>
    <row r="41" spans="2:21" s="26" customFormat="1" ht="12.75">
      <c r="B41" s="118" t="s">
        <v>650</v>
      </c>
      <c r="C41" s="118"/>
      <c r="D41" s="118"/>
      <c r="E41" s="118"/>
      <c r="F41" s="118"/>
      <c r="G41" s="118"/>
      <c r="H41" s="118"/>
      <c r="I41" s="118"/>
      <c r="J41" s="118"/>
      <c r="K41" s="118"/>
      <c r="L41" s="118"/>
      <c r="M41" s="118"/>
      <c r="N41" s="118"/>
      <c r="O41" s="118"/>
      <c r="P41" s="118"/>
      <c r="Q41" s="118"/>
      <c r="R41" s="118"/>
      <c r="T41" s="119"/>
      <c r="U41" s="119"/>
    </row>
    <row r="42" spans="2:21" s="31" customFormat="1" ht="11.25" customHeight="1">
      <c r="B42" s="45" t="s">
        <v>651</v>
      </c>
      <c r="C42" s="29"/>
      <c r="D42" s="29">
        <v>184</v>
      </c>
      <c r="E42" s="29"/>
      <c r="F42" s="29"/>
      <c r="G42" s="29"/>
      <c r="H42" s="29"/>
      <c r="I42" s="29"/>
      <c r="J42" s="29"/>
      <c r="K42" s="29"/>
      <c r="L42" s="29"/>
      <c r="M42" s="29"/>
      <c r="N42" s="29"/>
      <c r="O42" s="29"/>
      <c r="P42" s="29"/>
      <c r="Q42" s="29">
        <v>237</v>
      </c>
      <c r="R42" s="30"/>
      <c r="T42" s="32">
        <v>421</v>
      </c>
      <c r="U42" s="33"/>
    </row>
    <row r="43" spans="2:21" s="31" customFormat="1" ht="11.25" customHeight="1">
      <c r="B43" s="42" t="s">
        <v>652</v>
      </c>
      <c r="C43" s="34"/>
      <c r="D43" s="34">
        <v>84</v>
      </c>
      <c r="E43" s="34"/>
      <c r="F43" s="34"/>
      <c r="G43" s="34"/>
      <c r="H43" s="34"/>
      <c r="I43" s="34"/>
      <c r="J43" s="34"/>
      <c r="K43" s="34"/>
      <c r="L43" s="34"/>
      <c r="M43" s="34"/>
      <c r="N43" s="34"/>
      <c r="O43" s="34"/>
      <c r="P43" s="34"/>
      <c r="Q43" s="34"/>
      <c r="R43" s="33"/>
      <c r="T43" s="120">
        <v>84</v>
      </c>
      <c r="U43" s="121"/>
    </row>
    <row r="44" spans="2:21" s="31" customFormat="1" ht="11.25" customHeight="1">
      <c r="B44" s="45" t="s">
        <v>653</v>
      </c>
      <c r="C44" s="29">
        <v>711</v>
      </c>
      <c r="D44" s="29">
        <v>1619</v>
      </c>
      <c r="E44" s="29">
        <v>1435</v>
      </c>
      <c r="F44" s="29">
        <v>1542</v>
      </c>
      <c r="G44" s="29">
        <v>15928</v>
      </c>
      <c r="H44" s="29"/>
      <c r="I44" s="29"/>
      <c r="J44" s="29"/>
      <c r="K44" s="29">
        <v>609</v>
      </c>
      <c r="L44" s="29"/>
      <c r="M44" s="29"/>
      <c r="N44" s="81" t="s">
        <v>1458</v>
      </c>
      <c r="O44" s="81" t="s">
        <v>1458</v>
      </c>
      <c r="P44" s="29">
        <v>147</v>
      </c>
      <c r="Q44" s="29">
        <v>2121</v>
      </c>
      <c r="R44" s="82" t="s">
        <v>1458</v>
      </c>
      <c r="T44" s="32">
        <v>25563</v>
      </c>
      <c r="U44" s="33">
        <v>609</v>
      </c>
    </row>
    <row r="45" spans="2:21" s="51" customFormat="1" ht="11.25" customHeight="1">
      <c r="B45" s="54" t="s">
        <v>654</v>
      </c>
      <c r="C45" s="55">
        <v>711</v>
      </c>
      <c r="D45" s="55">
        <v>1619</v>
      </c>
      <c r="E45" s="55">
        <v>1435</v>
      </c>
      <c r="F45" s="55">
        <v>1542</v>
      </c>
      <c r="G45" s="55">
        <v>15928</v>
      </c>
      <c r="H45" s="55"/>
      <c r="I45" s="55"/>
      <c r="J45" s="55"/>
      <c r="K45" s="55">
        <v>609</v>
      </c>
      <c r="L45" s="55"/>
      <c r="M45" s="55"/>
      <c r="N45" s="81" t="s">
        <v>1458</v>
      </c>
      <c r="O45" s="81" t="s">
        <v>1458</v>
      </c>
      <c r="P45" s="55">
        <v>147</v>
      </c>
      <c r="Q45" s="55">
        <v>1116</v>
      </c>
      <c r="R45" s="82" t="s">
        <v>1458</v>
      </c>
      <c r="T45" s="48">
        <v>24558</v>
      </c>
      <c r="U45" s="50">
        <v>609</v>
      </c>
    </row>
    <row r="46" spans="2:21" s="51" customFormat="1" ht="11.25" customHeight="1">
      <c r="B46" s="54" t="s">
        <v>655</v>
      </c>
      <c r="C46" s="55"/>
      <c r="D46" s="55"/>
      <c r="E46" s="55"/>
      <c r="F46" s="55"/>
      <c r="G46" s="55"/>
      <c r="H46" s="55"/>
      <c r="I46" s="55"/>
      <c r="J46" s="55"/>
      <c r="K46" s="55"/>
      <c r="L46" s="55"/>
      <c r="M46" s="55"/>
      <c r="N46" s="55"/>
      <c r="O46" s="55"/>
      <c r="P46" s="55"/>
      <c r="Q46" s="55">
        <v>297</v>
      </c>
      <c r="R46" s="56"/>
      <c r="T46" s="48">
        <v>297</v>
      </c>
      <c r="U46" s="50"/>
    </row>
    <row r="47" spans="2:21" s="51" customFormat="1" ht="11.25" customHeight="1">
      <c r="B47" s="54" t="s">
        <v>656</v>
      </c>
      <c r="C47" s="55"/>
      <c r="D47" s="55"/>
      <c r="E47" s="55"/>
      <c r="F47" s="55"/>
      <c r="G47" s="55"/>
      <c r="H47" s="55"/>
      <c r="I47" s="55"/>
      <c r="J47" s="55"/>
      <c r="K47" s="55"/>
      <c r="L47" s="55"/>
      <c r="M47" s="55"/>
      <c r="N47" s="55"/>
      <c r="O47" s="55"/>
      <c r="P47" s="55"/>
      <c r="Q47" s="55">
        <v>708</v>
      </c>
      <c r="R47" s="56"/>
      <c r="T47" s="48">
        <v>708</v>
      </c>
      <c r="U47" s="50"/>
    </row>
    <row r="48" spans="2:21" s="31" customFormat="1" ht="11.25" customHeight="1">
      <c r="B48" s="42" t="s">
        <v>657</v>
      </c>
      <c r="C48" s="34">
        <v>22</v>
      </c>
      <c r="D48" s="34">
        <v>99</v>
      </c>
      <c r="E48" s="34"/>
      <c r="F48" s="34"/>
      <c r="G48" s="34"/>
      <c r="H48" s="34"/>
      <c r="I48" s="34"/>
      <c r="J48" s="34"/>
      <c r="K48" s="34"/>
      <c r="L48" s="34"/>
      <c r="M48" s="34"/>
      <c r="N48" s="34"/>
      <c r="O48" s="34"/>
      <c r="P48" s="34"/>
      <c r="Q48" s="34"/>
      <c r="R48" s="33"/>
      <c r="T48" s="120">
        <v>121</v>
      </c>
      <c r="U48" s="121"/>
    </row>
    <row r="49" spans="2:21" s="31" customFormat="1" ht="11.25" customHeight="1">
      <c r="B49" s="45" t="s">
        <v>658</v>
      </c>
      <c r="C49" s="29"/>
      <c r="D49" s="29">
        <v>81</v>
      </c>
      <c r="E49" s="29"/>
      <c r="F49" s="29"/>
      <c r="G49" s="29"/>
      <c r="H49" s="29"/>
      <c r="I49" s="29"/>
      <c r="J49" s="29"/>
      <c r="K49" s="29"/>
      <c r="L49" s="29"/>
      <c r="M49" s="29"/>
      <c r="N49" s="29"/>
      <c r="O49" s="29"/>
      <c r="P49" s="29"/>
      <c r="Q49" s="29"/>
      <c r="R49" s="30"/>
      <c r="T49" s="32">
        <v>81</v>
      </c>
      <c r="U49" s="33"/>
    </row>
    <row r="50" spans="2:21" s="31" customFormat="1" ht="11.25" customHeight="1">
      <c r="B50" s="42" t="s">
        <v>659</v>
      </c>
      <c r="C50" s="34"/>
      <c r="D50" s="34">
        <v>18</v>
      </c>
      <c r="E50" s="34"/>
      <c r="F50" s="34"/>
      <c r="G50" s="34"/>
      <c r="H50" s="34"/>
      <c r="I50" s="34"/>
      <c r="J50" s="34"/>
      <c r="K50" s="34"/>
      <c r="L50" s="34"/>
      <c r="M50" s="34"/>
      <c r="N50" s="34"/>
      <c r="O50" s="34"/>
      <c r="P50" s="34"/>
      <c r="Q50" s="34"/>
      <c r="R50" s="33"/>
      <c r="T50" s="120">
        <v>18</v>
      </c>
      <c r="U50" s="121"/>
    </row>
    <row r="51" spans="2:21" s="31" customFormat="1" ht="11.25" customHeight="1">
      <c r="B51" s="45" t="s">
        <v>660</v>
      </c>
      <c r="C51" s="29"/>
      <c r="D51" s="29">
        <v>53</v>
      </c>
      <c r="E51" s="29"/>
      <c r="F51" s="29"/>
      <c r="G51" s="29"/>
      <c r="H51" s="29"/>
      <c r="I51" s="29"/>
      <c r="J51" s="29"/>
      <c r="K51" s="29"/>
      <c r="L51" s="29"/>
      <c r="M51" s="29"/>
      <c r="N51" s="29"/>
      <c r="O51" s="29"/>
      <c r="P51" s="29"/>
      <c r="Q51" s="29"/>
      <c r="R51" s="30"/>
      <c r="T51" s="32">
        <v>53</v>
      </c>
      <c r="U51" s="33"/>
    </row>
    <row r="52" spans="2:21" s="31" customFormat="1" ht="11.25" customHeight="1">
      <c r="B52" s="42" t="s">
        <v>661</v>
      </c>
      <c r="C52" s="34"/>
      <c r="D52" s="34">
        <v>45</v>
      </c>
      <c r="E52" s="34"/>
      <c r="F52" s="34"/>
      <c r="G52" s="34"/>
      <c r="H52" s="34"/>
      <c r="I52" s="34"/>
      <c r="J52" s="34"/>
      <c r="K52" s="34"/>
      <c r="L52" s="34"/>
      <c r="M52" s="34"/>
      <c r="N52" s="34"/>
      <c r="O52" s="34"/>
      <c r="P52" s="34"/>
      <c r="Q52" s="34"/>
      <c r="R52" s="33"/>
      <c r="T52" s="120">
        <v>45</v>
      </c>
      <c r="U52" s="121"/>
    </row>
    <row r="53" spans="2:21" s="31" customFormat="1" ht="11.25" customHeight="1">
      <c r="B53" s="45" t="s">
        <v>662</v>
      </c>
      <c r="C53" s="29"/>
      <c r="D53" s="29">
        <v>71</v>
      </c>
      <c r="E53" s="29"/>
      <c r="F53" s="29"/>
      <c r="G53" s="29"/>
      <c r="H53" s="29"/>
      <c r="I53" s="29"/>
      <c r="J53" s="29"/>
      <c r="K53" s="29"/>
      <c r="L53" s="29"/>
      <c r="M53" s="29"/>
      <c r="N53" s="29"/>
      <c r="O53" s="29"/>
      <c r="P53" s="29"/>
      <c r="Q53" s="29"/>
      <c r="R53" s="30"/>
      <c r="T53" s="32">
        <v>71</v>
      </c>
      <c r="U53" s="33"/>
    </row>
    <row r="54" ht="4.5" customHeight="1"/>
    <row r="55" spans="2:21" s="40" customFormat="1" ht="11.25" customHeight="1">
      <c r="B55" s="124" t="s">
        <v>663</v>
      </c>
      <c r="C55" s="125">
        <v>1102</v>
      </c>
      <c r="D55" s="125">
        <v>5813</v>
      </c>
      <c r="E55" s="125">
        <v>2877</v>
      </c>
      <c r="F55" s="125">
        <v>1936</v>
      </c>
      <c r="G55" s="125">
        <v>17013</v>
      </c>
      <c r="H55" s="125"/>
      <c r="I55" s="125"/>
      <c r="J55" s="125">
        <v>3493</v>
      </c>
      <c r="K55" s="125">
        <v>2297</v>
      </c>
      <c r="L55" s="125"/>
      <c r="M55" s="125"/>
      <c r="N55" s="125">
        <v>1256</v>
      </c>
      <c r="O55" s="126" t="s">
        <v>1458</v>
      </c>
      <c r="P55" s="125">
        <v>182</v>
      </c>
      <c r="Q55" s="125">
        <v>4691</v>
      </c>
      <c r="R55" s="127" t="s">
        <v>1458</v>
      </c>
      <c r="T55" s="128">
        <v>41311</v>
      </c>
      <c r="U55" s="129">
        <v>4702</v>
      </c>
    </row>
    <row r="56" s="40" customFormat="1" ht="4.5" customHeight="1">
      <c r="B56" s="319"/>
    </row>
    <row r="57" s="40" customFormat="1" ht="11.25" customHeight="1">
      <c r="B57" s="320" t="s">
        <v>30</v>
      </c>
    </row>
    <row r="58" ht="4.5" customHeight="1"/>
  </sheetData>
  <mergeCells count="22">
    <mergeCell ref="B2:B5"/>
    <mergeCell ref="C2:C5"/>
    <mergeCell ref="T2:T5"/>
    <mergeCell ref="R2:R5"/>
    <mergeCell ref="D2:D5"/>
    <mergeCell ref="O2:O5"/>
    <mergeCell ref="E2:E5"/>
    <mergeCell ref="T6:U6"/>
    <mergeCell ref="T20:U20"/>
    <mergeCell ref="K2:K5"/>
    <mergeCell ref="G2:G5"/>
    <mergeCell ref="U2:U5"/>
    <mergeCell ref="T41:U41"/>
    <mergeCell ref="F2:F5"/>
    <mergeCell ref="L2:L5"/>
    <mergeCell ref="H2:H5"/>
    <mergeCell ref="I2:I5"/>
    <mergeCell ref="J2:J5"/>
    <mergeCell ref="Q2:Q5"/>
    <mergeCell ref="P2:P5"/>
    <mergeCell ref="M2:M5"/>
    <mergeCell ref="N2:N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1.xml><?xml version="1.0" encoding="utf-8"?>
<worksheet xmlns="http://schemas.openxmlformats.org/spreadsheetml/2006/main" xmlns:r="http://schemas.openxmlformats.org/officeDocument/2006/relationships">
  <sheetPr codeName="Feuil14"/>
  <dimension ref="B1:U51"/>
  <sheetViews>
    <sheetView zoomScaleSheetLayoutView="100" workbookViewId="0" topLeftCell="A20">
      <selection activeCell="A50" sqref="A50:IV51"/>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110" t="s">
        <v>572</v>
      </c>
      <c r="C6" s="110"/>
      <c r="D6" s="110"/>
      <c r="E6" s="110"/>
      <c r="F6" s="110"/>
      <c r="G6" s="110"/>
      <c r="H6" s="110"/>
      <c r="I6" s="110"/>
      <c r="J6" s="110"/>
      <c r="K6" s="110"/>
      <c r="L6" s="110"/>
      <c r="M6" s="110"/>
      <c r="N6" s="110"/>
      <c r="O6" s="110"/>
      <c r="P6" s="110"/>
      <c r="Q6" s="110"/>
      <c r="R6" s="110"/>
      <c r="T6" s="111"/>
      <c r="U6" s="111"/>
    </row>
    <row r="7" spans="2:21" s="31" customFormat="1" ht="11.25" customHeight="1">
      <c r="B7" s="45" t="s">
        <v>573</v>
      </c>
      <c r="C7" s="29">
        <v>116</v>
      </c>
      <c r="D7" s="29">
        <v>708</v>
      </c>
      <c r="E7" s="29">
        <v>488</v>
      </c>
      <c r="F7" s="29">
        <v>249</v>
      </c>
      <c r="G7" s="29">
        <v>766</v>
      </c>
      <c r="H7" s="29"/>
      <c r="I7" s="29"/>
      <c r="J7" s="29"/>
      <c r="K7" s="29">
        <v>315</v>
      </c>
      <c r="L7" s="29"/>
      <c r="M7" s="29"/>
      <c r="N7" s="29">
        <v>135</v>
      </c>
      <c r="O7" s="29"/>
      <c r="P7" s="29">
        <v>318</v>
      </c>
      <c r="Q7" s="29">
        <v>408</v>
      </c>
      <c r="R7" s="30">
        <v>29</v>
      </c>
      <c r="T7" s="32">
        <v>3532</v>
      </c>
      <c r="U7" s="33">
        <v>315</v>
      </c>
    </row>
    <row r="8" spans="2:21" s="51" customFormat="1" ht="11.25" customHeight="1">
      <c r="B8" s="54" t="s">
        <v>574</v>
      </c>
      <c r="C8" s="55">
        <v>116</v>
      </c>
      <c r="D8" s="55">
        <v>576</v>
      </c>
      <c r="E8" s="55">
        <v>488</v>
      </c>
      <c r="F8" s="55">
        <v>249</v>
      </c>
      <c r="G8" s="55">
        <v>145</v>
      </c>
      <c r="H8" s="55"/>
      <c r="I8" s="55"/>
      <c r="J8" s="55"/>
      <c r="K8" s="55"/>
      <c r="L8" s="55"/>
      <c r="M8" s="55"/>
      <c r="N8" s="55"/>
      <c r="O8" s="55"/>
      <c r="P8" s="55">
        <v>318</v>
      </c>
      <c r="Q8" s="55"/>
      <c r="R8" s="56"/>
      <c r="T8" s="48">
        <v>1892</v>
      </c>
      <c r="U8" s="50"/>
    </row>
    <row r="9" spans="2:21" s="51" customFormat="1" ht="11.25" customHeight="1">
      <c r="B9" s="54" t="s">
        <v>575</v>
      </c>
      <c r="C9" s="55"/>
      <c r="D9" s="55">
        <v>50</v>
      </c>
      <c r="E9" s="55"/>
      <c r="F9" s="55"/>
      <c r="G9" s="55">
        <v>621</v>
      </c>
      <c r="H9" s="55"/>
      <c r="I9" s="55"/>
      <c r="J9" s="55"/>
      <c r="K9" s="55">
        <v>315</v>
      </c>
      <c r="L9" s="55"/>
      <c r="M9" s="55"/>
      <c r="N9" s="55"/>
      <c r="O9" s="55"/>
      <c r="P9" s="55"/>
      <c r="Q9" s="55">
        <v>408</v>
      </c>
      <c r="R9" s="56">
        <v>29</v>
      </c>
      <c r="T9" s="48">
        <v>1423</v>
      </c>
      <c r="U9" s="50">
        <v>315</v>
      </c>
    </row>
    <row r="10" spans="2:21" s="51" customFormat="1" ht="11.25" customHeight="1">
      <c r="B10" s="54" t="s">
        <v>576</v>
      </c>
      <c r="C10" s="55"/>
      <c r="D10" s="55">
        <v>2</v>
      </c>
      <c r="E10" s="55"/>
      <c r="F10" s="55"/>
      <c r="G10" s="55"/>
      <c r="H10" s="55"/>
      <c r="I10" s="55"/>
      <c r="J10" s="55"/>
      <c r="K10" s="55"/>
      <c r="L10" s="55"/>
      <c r="M10" s="55"/>
      <c r="N10" s="55">
        <v>135</v>
      </c>
      <c r="O10" s="55"/>
      <c r="P10" s="55"/>
      <c r="Q10" s="55"/>
      <c r="R10" s="56"/>
      <c r="T10" s="48">
        <v>137</v>
      </c>
      <c r="U10" s="50"/>
    </row>
    <row r="11" spans="2:21" s="51" customFormat="1" ht="11.25" customHeight="1">
      <c r="B11" s="54" t="s">
        <v>577</v>
      </c>
      <c r="C11" s="55"/>
      <c r="D11" s="55">
        <v>47</v>
      </c>
      <c r="E11" s="55"/>
      <c r="F11" s="55"/>
      <c r="G11" s="55"/>
      <c r="H11" s="55"/>
      <c r="I11" s="55"/>
      <c r="J11" s="55"/>
      <c r="K11" s="55"/>
      <c r="L11" s="55"/>
      <c r="M11" s="55"/>
      <c r="N11" s="55"/>
      <c r="O11" s="55"/>
      <c r="P11" s="55"/>
      <c r="Q11" s="55"/>
      <c r="R11" s="56"/>
      <c r="T11" s="48">
        <v>47</v>
      </c>
      <c r="U11" s="50"/>
    </row>
    <row r="12" spans="2:21" s="51" customFormat="1" ht="11.25" customHeight="1">
      <c r="B12" s="54" t="s">
        <v>578</v>
      </c>
      <c r="C12" s="55"/>
      <c r="D12" s="55">
        <v>33</v>
      </c>
      <c r="E12" s="55"/>
      <c r="F12" s="55"/>
      <c r="G12" s="55"/>
      <c r="H12" s="55"/>
      <c r="I12" s="55"/>
      <c r="J12" s="55"/>
      <c r="K12" s="55"/>
      <c r="L12" s="55"/>
      <c r="M12" s="55"/>
      <c r="N12" s="55"/>
      <c r="O12" s="55"/>
      <c r="P12" s="55"/>
      <c r="Q12" s="55"/>
      <c r="R12" s="56"/>
      <c r="T12" s="48">
        <v>33</v>
      </c>
      <c r="U12" s="50"/>
    </row>
    <row r="13" spans="2:21" s="31" customFormat="1" ht="11.25" customHeight="1">
      <c r="B13" s="42" t="s">
        <v>579</v>
      </c>
      <c r="C13" s="34"/>
      <c r="D13" s="34">
        <v>32</v>
      </c>
      <c r="E13" s="34"/>
      <c r="F13" s="34"/>
      <c r="G13" s="34"/>
      <c r="H13" s="34"/>
      <c r="I13" s="34"/>
      <c r="J13" s="34"/>
      <c r="K13" s="34"/>
      <c r="L13" s="34"/>
      <c r="M13" s="34"/>
      <c r="N13" s="34"/>
      <c r="O13" s="34"/>
      <c r="P13" s="34"/>
      <c r="Q13" s="34"/>
      <c r="R13" s="33"/>
      <c r="T13" s="112">
        <v>32</v>
      </c>
      <c r="U13" s="113"/>
    </row>
    <row r="14" spans="2:21" s="31" customFormat="1" ht="11.25" customHeight="1">
      <c r="B14" s="28" t="s">
        <v>580</v>
      </c>
      <c r="C14" s="29"/>
      <c r="D14" s="29">
        <v>17</v>
      </c>
      <c r="E14" s="29"/>
      <c r="F14" s="29"/>
      <c r="G14" s="29"/>
      <c r="H14" s="29"/>
      <c r="I14" s="29"/>
      <c r="J14" s="29"/>
      <c r="K14" s="29"/>
      <c r="L14" s="29"/>
      <c r="M14" s="29"/>
      <c r="N14" s="29"/>
      <c r="O14" s="29"/>
      <c r="P14" s="29"/>
      <c r="Q14" s="29"/>
      <c r="R14" s="30"/>
      <c r="T14" s="32">
        <v>17</v>
      </c>
      <c r="U14" s="33"/>
    </row>
    <row r="15" spans="2:21" s="31" customFormat="1" ht="11.25" customHeight="1">
      <c r="B15" s="42" t="s">
        <v>581</v>
      </c>
      <c r="C15" s="34"/>
      <c r="D15" s="34">
        <v>79</v>
      </c>
      <c r="E15" s="34"/>
      <c r="F15" s="34"/>
      <c r="G15" s="34"/>
      <c r="H15" s="34"/>
      <c r="I15" s="34"/>
      <c r="J15" s="34"/>
      <c r="K15" s="34"/>
      <c r="L15" s="34"/>
      <c r="M15" s="34"/>
      <c r="N15" s="34"/>
      <c r="O15" s="34"/>
      <c r="P15" s="34"/>
      <c r="Q15" s="34"/>
      <c r="R15" s="33"/>
      <c r="T15" s="112">
        <v>79</v>
      </c>
      <c r="U15" s="113"/>
    </row>
    <row r="16" spans="2:21" s="31" customFormat="1" ht="11.25" customHeight="1">
      <c r="B16" s="45" t="s">
        <v>582</v>
      </c>
      <c r="C16" s="29"/>
      <c r="D16" s="29">
        <v>30</v>
      </c>
      <c r="E16" s="29"/>
      <c r="F16" s="29"/>
      <c r="G16" s="29"/>
      <c r="H16" s="29"/>
      <c r="I16" s="29"/>
      <c r="J16" s="29"/>
      <c r="K16" s="29"/>
      <c r="L16" s="29"/>
      <c r="M16" s="29"/>
      <c r="N16" s="29"/>
      <c r="O16" s="29"/>
      <c r="P16" s="29"/>
      <c r="Q16" s="29"/>
      <c r="R16" s="30"/>
      <c r="T16" s="32">
        <v>30</v>
      </c>
      <c r="U16" s="33"/>
    </row>
    <row r="17" spans="2:21" s="31" customFormat="1" ht="11.25" customHeight="1">
      <c r="B17" s="42" t="s">
        <v>583</v>
      </c>
      <c r="C17" s="34"/>
      <c r="D17" s="34">
        <v>31</v>
      </c>
      <c r="E17" s="34"/>
      <c r="F17" s="34"/>
      <c r="G17" s="34"/>
      <c r="H17" s="34"/>
      <c r="I17" s="34"/>
      <c r="J17" s="34"/>
      <c r="K17" s="34"/>
      <c r="L17" s="34"/>
      <c r="M17" s="34"/>
      <c r="N17" s="34"/>
      <c r="O17" s="34"/>
      <c r="P17" s="34"/>
      <c r="Q17" s="34"/>
      <c r="R17" s="33"/>
      <c r="T17" s="112">
        <v>31</v>
      </c>
      <c r="U17" s="113"/>
    </row>
    <row r="18" spans="2:21" s="31" customFormat="1" ht="11.25" customHeight="1">
      <c r="B18" s="28" t="s">
        <v>584</v>
      </c>
      <c r="C18" s="29"/>
      <c r="D18" s="29"/>
      <c r="E18" s="29"/>
      <c r="F18" s="29"/>
      <c r="G18" s="29">
        <v>16</v>
      </c>
      <c r="H18" s="29"/>
      <c r="I18" s="29"/>
      <c r="J18" s="29"/>
      <c r="K18" s="29"/>
      <c r="L18" s="29"/>
      <c r="M18" s="29"/>
      <c r="N18" s="29"/>
      <c r="O18" s="29"/>
      <c r="P18" s="29"/>
      <c r="Q18" s="29"/>
      <c r="R18" s="30"/>
      <c r="T18" s="32">
        <v>16</v>
      </c>
      <c r="U18" s="33"/>
    </row>
    <row r="19" spans="2:21" s="26" customFormat="1" ht="12.75">
      <c r="B19" s="110" t="s">
        <v>585</v>
      </c>
      <c r="C19" s="110"/>
      <c r="D19" s="110"/>
      <c r="E19" s="110"/>
      <c r="F19" s="110"/>
      <c r="G19" s="110"/>
      <c r="H19" s="110"/>
      <c r="I19" s="110"/>
      <c r="J19" s="110"/>
      <c r="K19" s="110"/>
      <c r="L19" s="110"/>
      <c r="M19" s="110"/>
      <c r="N19" s="110"/>
      <c r="O19" s="110"/>
      <c r="P19" s="110"/>
      <c r="Q19" s="110"/>
      <c r="R19" s="110"/>
      <c r="T19" s="111"/>
      <c r="U19" s="111"/>
    </row>
    <row r="20" spans="2:21" s="31" customFormat="1" ht="11.25" customHeight="1">
      <c r="B20" s="45" t="s">
        <v>586</v>
      </c>
      <c r="C20" s="29"/>
      <c r="D20" s="29">
        <v>47</v>
      </c>
      <c r="E20" s="29"/>
      <c r="F20" s="29"/>
      <c r="G20" s="29"/>
      <c r="H20" s="29"/>
      <c r="I20" s="29"/>
      <c r="J20" s="29"/>
      <c r="K20" s="29"/>
      <c r="L20" s="29"/>
      <c r="M20" s="29"/>
      <c r="N20" s="29"/>
      <c r="O20" s="29"/>
      <c r="P20" s="29"/>
      <c r="Q20" s="29"/>
      <c r="R20" s="30"/>
      <c r="T20" s="32">
        <v>47</v>
      </c>
      <c r="U20" s="33"/>
    </row>
    <row r="21" spans="2:21" s="31" customFormat="1" ht="11.25" customHeight="1">
      <c r="B21" s="42" t="s">
        <v>587</v>
      </c>
      <c r="C21" s="34">
        <v>295</v>
      </c>
      <c r="D21" s="34">
        <v>757</v>
      </c>
      <c r="E21" s="34">
        <v>959</v>
      </c>
      <c r="F21" s="34">
        <v>367</v>
      </c>
      <c r="G21" s="34">
        <v>5741</v>
      </c>
      <c r="H21" s="34"/>
      <c r="I21" s="34"/>
      <c r="J21" s="34"/>
      <c r="K21" s="34">
        <v>551</v>
      </c>
      <c r="L21" s="34"/>
      <c r="M21" s="34"/>
      <c r="N21" s="34">
        <v>1951</v>
      </c>
      <c r="O21" s="34"/>
      <c r="P21" s="34"/>
      <c r="Q21" s="34">
        <v>351</v>
      </c>
      <c r="R21" s="33">
        <v>40</v>
      </c>
      <c r="T21" s="112">
        <v>11012</v>
      </c>
      <c r="U21" s="113">
        <v>551</v>
      </c>
    </row>
    <row r="22" spans="2:21" s="31" customFormat="1" ht="11.25" customHeight="1">
      <c r="B22" s="45" t="s">
        <v>588</v>
      </c>
      <c r="C22" s="29"/>
      <c r="D22" s="29">
        <v>38</v>
      </c>
      <c r="E22" s="29"/>
      <c r="F22" s="29"/>
      <c r="G22" s="29"/>
      <c r="H22" s="29"/>
      <c r="I22" s="29"/>
      <c r="J22" s="29"/>
      <c r="K22" s="29"/>
      <c r="L22" s="29"/>
      <c r="M22" s="29"/>
      <c r="N22" s="29"/>
      <c r="O22" s="29"/>
      <c r="P22" s="29"/>
      <c r="Q22" s="29"/>
      <c r="R22" s="30"/>
      <c r="T22" s="32">
        <v>38</v>
      </c>
      <c r="U22" s="33"/>
    </row>
    <row r="23" spans="2:21" s="51" customFormat="1" ht="11.25" customHeight="1">
      <c r="B23" s="54" t="s">
        <v>589</v>
      </c>
      <c r="C23" s="55"/>
      <c r="D23" s="55">
        <v>38</v>
      </c>
      <c r="E23" s="55"/>
      <c r="F23" s="55"/>
      <c r="G23" s="55"/>
      <c r="H23" s="55"/>
      <c r="I23" s="55"/>
      <c r="J23" s="55"/>
      <c r="K23" s="55"/>
      <c r="L23" s="55"/>
      <c r="M23" s="55"/>
      <c r="N23" s="55"/>
      <c r="O23" s="55"/>
      <c r="P23" s="55"/>
      <c r="Q23" s="55"/>
      <c r="R23" s="56"/>
      <c r="T23" s="48">
        <v>38</v>
      </c>
      <c r="U23" s="50"/>
    </row>
    <row r="24" spans="2:21" s="31" customFormat="1" ht="11.25" customHeight="1">
      <c r="B24" s="42" t="s">
        <v>590</v>
      </c>
      <c r="C24" s="34"/>
      <c r="D24" s="34">
        <v>71</v>
      </c>
      <c r="E24" s="34"/>
      <c r="F24" s="34"/>
      <c r="G24" s="34"/>
      <c r="H24" s="34"/>
      <c r="I24" s="34"/>
      <c r="J24" s="34"/>
      <c r="K24" s="34"/>
      <c r="L24" s="34"/>
      <c r="M24" s="34"/>
      <c r="N24" s="34"/>
      <c r="O24" s="34"/>
      <c r="P24" s="34"/>
      <c r="Q24" s="34"/>
      <c r="R24" s="33">
        <v>38</v>
      </c>
      <c r="T24" s="112">
        <v>109</v>
      </c>
      <c r="U24" s="113"/>
    </row>
    <row r="25" spans="2:21" s="31" customFormat="1" ht="11.25" customHeight="1">
      <c r="B25" s="45" t="s">
        <v>591</v>
      </c>
      <c r="C25" s="29"/>
      <c r="D25" s="29">
        <v>155</v>
      </c>
      <c r="E25" s="29"/>
      <c r="F25" s="29"/>
      <c r="G25" s="29">
        <v>27</v>
      </c>
      <c r="H25" s="29"/>
      <c r="I25" s="29"/>
      <c r="J25" s="29"/>
      <c r="K25" s="29"/>
      <c r="L25" s="29"/>
      <c r="M25" s="29"/>
      <c r="N25" s="29"/>
      <c r="O25" s="29"/>
      <c r="P25" s="29"/>
      <c r="Q25" s="29">
        <v>147</v>
      </c>
      <c r="R25" s="30"/>
      <c r="T25" s="32">
        <v>329</v>
      </c>
      <c r="U25" s="33"/>
    </row>
    <row r="26" spans="2:21" s="31" customFormat="1" ht="11.25" customHeight="1">
      <c r="B26" s="42" t="s">
        <v>592</v>
      </c>
      <c r="C26" s="34"/>
      <c r="D26" s="34">
        <v>56</v>
      </c>
      <c r="E26" s="34"/>
      <c r="F26" s="34"/>
      <c r="G26" s="34"/>
      <c r="H26" s="34"/>
      <c r="I26" s="34"/>
      <c r="J26" s="34"/>
      <c r="K26" s="34"/>
      <c r="L26" s="34"/>
      <c r="M26" s="34"/>
      <c r="N26" s="34"/>
      <c r="O26" s="34"/>
      <c r="P26" s="34"/>
      <c r="Q26" s="34"/>
      <c r="R26" s="33"/>
      <c r="T26" s="112">
        <v>56</v>
      </c>
      <c r="U26" s="113"/>
    </row>
    <row r="27" spans="2:21" s="31" customFormat="1" ht="11.25" customHeight="1">
      <c r="B27" s="45" t="s">
        <v>593</v>
      </c>
      <c r="C27" s="29"/>
      <c r="D27" s="29">
        <v>427</v>
      </c>
      <c r="E27" s="29"/>
      <c r="F27" s="29"/>
      <c r="G27" s="29"/>
      <c r="H27" s="29"/>
      <c r="I27" s="29"/>
      <c r="J27" s="29"/>
      <c r="K27" s="29"/>
      <c r="L27" s="29"/>
      <c r="M27" s="29"/>
      <c r="N27" s="29"/>
      <c r="O27" s="29"/>
      <c r="P27" s="29"/>
      <c r="Q27" s="29">
        <v>178</v>
      </c>
      <c r="R27" s="30"/>
      <c r="T27" s="32">
        <v>605</v>
      </c>
      <c r="U27" s="33"/>
    </row>
    <row r="28" spans="2:21" s="31" customFormat="1" ht="11.25" customHeight="1">
      <c r="B28" s="42" t="s">
        <v>594</v>
      </c>
      <c r="C28" s="34"/>
      <c r="D28" s="34">
        <v>46</v>
      </c>
      <c r="E28" s="34"/>
      <c r="F28" s="34"/>
      <c r="G28" s="34"/>
      <c r="H28" s="34"/>
      <c r="I28" s="34"/>
      <c r="J28" s="34"/>
      <c r="K28" s="34"/>
      <c r="L28" s="34"/>
      <c r="M28" s="34"/>
      <c r="N28" s="34"/>
      <c r="O28" s="34"/>
      <c r="P28" s="34"/>
      <c r="Q28" s="34"/>
      <c r="R28" s="33"/>
      <c r="T28" s="112">
        <v>46</v>
      </c>
      <c r="U28" s="113"/>
    </row>
    <row r="29" spans="2:21" s="31" customFormat="1" ht="11.25" customHeight="1">
      <c r="B29" s="45" t="s">
        <v>595</v>
      </c>
      <c r="C29" s="29"/>
      <c r="D29" s="29">
        <v>61</v>
      </c>
      <c r="E29" s="29"/>
      <c r="F29" s="29"/>
      <c r="G29" s="29"/>
      <c r="H29" s="29"/>
      <c r="I29" s="29"/>
      <c r="J29" s="29"/>
      <c r="K29" s="29"/>
      <c r="L29" s="29"/>
      <c r="M29" s="29"/>
      <c r="N29" s="29"/>
      <c r="O29" s="29"/>
      <c r="P29" s="29"/>
      <c r="Q29" s="29"/>
      <c r="R29" s="30"/>
      <c r="T29" s="32">
        <v>61</v>
      </c>
      <c r="U29" s="33"/>
    </row>
    <row r="30" spans="2:21" s="26" customFormat="1" ht="12.75">
      <c r="B30" s="110" t="s">
        <v>596</v>
      </c>
      <c r="C30" s="110"/>
      <c r="D30" s="110"/>
      <c r="E30" s="110"/>
      <c r="F30" s="110"/>
      <c r="G30" s="110"/>
      <c r="H30" s="110"/>
      <c r="I30" s="110"/>
      <c r="J30" s="110"/>
      <c r="K30" s="110"/>
      <c r="L30" s="110"/>
      <c r="M30" s="110"/>
      <c r="N30" s="110"/>
      <c r="O30" s="110"/>
      <c r="P30" s="110"/>
      <c r="Q30" s="110"/>
      <c r="R30" s="110"/>
      <c r="T30" s="111"/>
      <c r="U30" s="111"/>
    </row>
    <row r="31" spans="2:21" s="31" customFormat="1" ht="11.25" customHeight="1">
      <c r="B31" s="45" t="s">
        <v>597</v>
      </c>
      <c r="C31" s="29">
        <v>27</v>
      </c>
      <c r="D31" s="29">
        <v>268</v>
      </c>
      <c r="E31" s="29"/>
      <c r="F31" s="29"/>
      <c r="G31" s="29"/>
      <c r="H31" s="29"/>
      <c r="I31" s="29"/>
      <c r="J31" s="29"/>
      <c r="K31" s="29"/>
      <c r="L31" s="29"/>
      <c r="M31" s="29"/>
      <c r="N31" s="29"/>
      <c r="O31" s="29"/>
      <c r="P31" s="29"/>
      <c r="Q31" s="29"/>
      <c r="R31" s="30"/>
      <c r="T31" s="32">
        <v>295</v>
      </c>
      <c r="U31" s="33"/>
    </row>
    <row r="32" spans="2:21" s="31" customFormat="1" ht="11.25" customHeight="1">
      <c r="B32" s="42" t="s">
        <v>598</v>
      </c>
      <c r="C32" s="34"/>
      <c r="D32" s="34">
        <v>183</v>
      </c>
      <c r="E32" s="34"/>
      <c r="F32" s="34"/>
      <c r="G32" s="34"/>
      <c r="H32" s="34"/>
      <c r="I32" s="34"/>
      <c r="J32" s="34"/>
      <c r="K32" s="34"/>
      <c r="L32" s="34"/>
      <c r="M32" s="34"/>
      <c r="N32" s="34"/>
      <c r="O32" s="34"/>
      <c r="P32" s="34"/>
      <c r="Q32" s="34"/>
      <c r="R32" s="33"/>
      <c r="T32" s="112">
        <v>183</v>
      </c>
      <c r="U32" s="113"/>
    </row>
    <row r="33" spans="2:21" s="31" customFormat="1" ht="11.25" customHeight="1">
      <c r="B33" s="45" t="s">
        <v>599</v>
      </c>
      <c r="C33" s="29">
        <v>40</v>
      </c>
      <c r="D33" s="29">
        <v>652</v>
      </c>
      <c r="E33" s="29">
        <v>352</v>
      </c>
      <c r="F33" s="29">
        <v>254</v>
      </c>
      <c r="G33" s="29">
        <v>538</v>
      </c>
      <c r="H33" s="29"/>
      <c r="I33" s="29"/>
      <c r="J33" s="29"/>
      <c r="K33" s="29"/>
      <c r="L33" s="29"/>
      <c r="M33" s="29"/>
      <c r="N33" s="29"/>
      <c r="O33" s="29"/>
      <c r="P33" s="29"/>
      <c r="Q33" s="29">
        <v>378</v>
      </c>
      <c r="R33" s="30"/>
      <c r="T33" s="32">
        <v>2214</v>
      </c>
      <c r="U33" s="33"/>
    </row>
    <row r="34" spans="2:21" s="31" customFormat="1" ht="11.25" customHeight="1">
      <c r="B34" s="42" t="s">
        <v>600</v>
      </c>
      <c r="C34" s="34"/>
      <c r="D34" s="34">
        <v>65</v>
      </c>
      <c r="E34" s="34"/>
      <c r="F34" s="34"/>
      <c r="G34" s="34"/>
      <c r="H34" s="34"/>
      <c r="I34" s="34"/>
      <c r="J34" s="34"/>
      <c r="K34" s="34"/>
      <c r="L34" s="34"/>
      <c r="M34" s="34"/>
      <c r="N34" s="34"/>
      <c r="O34" s="34"/>
      <c r="P34" s="34"/>
      <c r="Q34" s="34"/>
      <c r="R34" s="33"/>
      <c r="T34" s="112">
        <v>65</v>
      </c>
      <c r="U34" s="113"/>
    </row>
    <row r="35" spans="2:21" s="31" customFormat="1" ht="11.25" customHeight="1">
      <c r="B35" s="45" t="s">
        <v>601</v>
      </c>
      <c r="C35" s="29"/>
      <c r="D35" s="29">
        <v>63</v>
      </c>
      <c r="E35" s="29"/>
      <c r="F35" s="29"/>
      <c r="G35" s="29"/>
      <c r="H35" s="29"/>
      <c r="I35" s="29"/>
      <c r="J35" s="29"/>
      <c r="K35" s="29"/>
      <c r="L35" s="29"/>
      <c r="M35" s="29"/>
      <c r="N35" s="29"/>
      <c r="O35" s="29"/>
      <c r="P35" s="29"/>
      <c r="Q35" s="29">
        <v>152</v>
      </c>
      <c r="R35" s="30"/>
      <c r="T35" s="32">
        <v>215</v>
      </c>
      <c r="U35" s="33"/>
    </row>
    <row r="36" spans="2:21" s="26" customFormat="1" ht="12.75">
      <c r="B36" s="110" t="s">
        <v>602</v>
      </c>
      <c r="C36" s="110"/>
      <c r="D36" s="110"/>
      <c r="E36" s="110"/>
      <c r="F36" s="110"/>
      <c r="G36" s="110"/>
      <c r="H36" s="110"/>
      <c r="I36" s="110"/>
      <c r="J36" s="110"/>
      <c r="K36" s="110"/>
      <c r="L36" s="110"/>
      <c r="M36" s="110"/>
      <c r="N36" s="110"/>
      <c r="O36" s="110"/>
      <c r="P36" s="110"/>
      <c r="Q36" s="110"/>
      <c r="R36" s="110"/>
      <c r="T36" s="111"/>
      <c r="U36" s="111"/>
    </row>
    <row r="37" spans="2:21" s="31" customFormat="1" ht="11.25" customHeight="1">
      <c r="B37" s="45" t="s">
        <v>603</v>
      </c>
      <c r="C37" s="29"/>
      <c r="D37" s="29">
        <v>130</v>
      </c>
      <c r="E37" s="29">
        <v>314</v>
      </c>
      <c r="F37" s="29"/>
      <c r="G37" s="29">
        <v>43</v>
      </c>
      <c r="H37" s="29"/>
      <c r="I37" s="29"/>
      <c r="J37" s="29"/>
      <c r="K37" s="29"/>
      <c r="L37" s="29"/>
      <c r="M37" s="29"/>
      <c r="N37" s="29"/>
      <c r="O37" s="29"/>
      <c r="P37" s="29"/>
      <c r="Q37" s="29"/>
      <c r="R37" s="30"/>
      <c r="T37" s="32">
        <v>487</v>
      </c>
      <c r="U37" s="33"/>
    </row>
    <row r="38" spans="2:21" s="31" customFormat="1" ht="11.25" customHeight="1">
      <c r="B38" s="42" t="s">
        <v>604</v>
      </c>
      <c r="C38" s="34"/>
      <c r="D38" s="34">
        <v>18</v>
      </c>
      <c r="E38" s="34"/>
      <c r="F38" s="34"/>
      <c r="G38" s="34"/>
      <c r="H38" s="34"/>
      <c r="I38" s="34"/>
      <c r="J38" s="34"/>
      <c r="K38" s="34"/>
      <c r="L38" s="34"/>
      <c r="M38" s="34"/>
      <c r="N38" s="34"/>
      <c r="O38" s="34"/>
      <c r="P38" s="34"/>
      <c r="Q38" s="34"/>
      <c r="R38" s="33"/>
      <c r="T38" s="112">
        <v>18</v>
      </c>
      <c r="U38" s="113"/>
    </row>
    <row r="39" spans="2:21" s="31" customFormat="1" ht="11.25" customHeight="1">
      <c r="B39" s="45" t="s">
        <v>605</v>
      </c>
      <c r="C39" s="29"/>
      <c r="D39" s="29">
        <v>28</v>
      </c>
      <c r="E39" s="29"/>
      <c r="F39" s="29"/>
      <c r="G39" s="29"/>
      <c r="H39" s="29"/>
      <c r="I39" s="29"/>
      <c r="J39" s="29"/>
      <c r="K39" s="29"/>
      <c r="L39" s="29"/>
      <c r="M39" s="29"/>
      <c r="N39" s="29"/>
      <c r="O39" s="29"/>
      <c r="P39" s="29"/>
      <c r="Q39" s="29"/>
      <c r="R39" s="30"/>
      <c r="T39" s="32">
        <v>28</v>
      </c>
      <c r="U39" s="33"/>
    </row>
    <row r="40" spans="2:21" s="31" customFormat="1" ht="11.25" customHeight="1">
      <c r="B40" s="32" t="s">
        <v>606</v>
      </c>
      <c r="C40" s="34"/>
      <c r="D40" s="34"/>
      <c r="E40" s="34"/>
      <c r="F40" s="34"/>
      <c r="G40" s="34"/>
      <c r="H40" s="34"/>
      <c r="I40" s="34"/>
      <c r="J40" s="34"/>
      <c r="K40" s="34"/>
      <c r="L40" s="34"/>
      <c r="M40" s="34"/>
      <c r="N40" s="34"/>
      <c r="O40" s="34"/>
      <c r="P40" s="34"/>
      <c r="Q40" s="34">
        <v>19</v>
      </c>
      <c r="R40" s="33"/>
      <c r="T40" s="112">
        <v>19</v>
      </c>
      <c r="U40" s="113"/>
    </row>
    <row r="41" spans="2:21" s="31" customFormat="1" ht="11.25" customHeight="1">
      <c r="B41" s="45" t="s">
        <v>607</v>
      </c>
      <c r="C41" s="29"/>
      <c r="D41" s="29">
        <v>45</v>
      </c>
      <c r="E41" s="29"/>
      <c r="F41" s="29"/>
      <c r="G41" s="29"/>
      <c r="H41" s="29"/>
      <c r="I41" s="29"/>
      <c r="J41" s="29"/>
      <c r="K41" s="29"/>
      <c r="L41" s="29"/>
      <c r="M41" s="29"/>
      <c r="N41" s="29"/>
      <c r="O41" s="29"/>
      <c r="P41" s="29"/>
      <c r="Q41" s="29"/>
      <c r="R41" s="30"/>
      <c r="T41" s="32">
        <v>45</v>
      </c>
      <c r="U41" s="33"/>
    </row>
    <row r="42" spans="2:21" s="31" customFormat="1" ht="11.25" customHeight="1">
      <c r="B42" s="42" t="s">
        <v>608</v>
      </c>
      <c r="C42" s="34"/>
      <c r="D42" s="34">
        <v>42</v>
      </c>
      <c r="E42" s="34"/>
      <c r="F42" s="34"/>
      <c r="G42" s="34"/>
      <c r="H42" s="34"/>
      <c r="I42" s="34"/>
      <c r="J42" s="34"/>
      <c r="K42" s="34"/>
      <c r="L42" s="34"/>
      <c r="M42" s="34"/>
      <c r="N42" s="34"/>
      <c r="O42" s="34"/>
      <c r="P42" s="34"/>
      <c r="Q42" s="34"/>
      <c r="R42" s="33"/>
      <c r="T42" s="112">
        <v>42</v>
      </c>
      <c r="U42" s="113"/>
    </row>
    <row r="43" spans="2:21" s="31" customFormat="1" ht="11.25" customHeight="1">
      <c r="B43" s="45" t="s">
        <v>609</v>
      </c>
      <c r="C43" s="29">
        <v>845</v>
      </c>
      <c r="D43" s="29">
        <v>1134</v>
      </c>
      <c r="E43" s="29">
        <v>1066</v>
      </c>
      <c r="F43" s="29">
        <v>622</v>
      </c>
      <c r="G43" s="29">
        <v>18969</v>
      </c>
      <c r="H43" s="29"/>
      <c r="I43" s="29"/>
      <c r="J43" s="29"/>
      <c r="K43" s="29">
        <v>543</v>
      </c>
      <c r="L43" s="29"/>
      <c r="M43" s="29"/>
      <c r="N43" s="29">
        <v>508</v>
      </c>
      <c r="O43" s="29">
        <v>214</v>
      </c>
      <c r="P43" s="29">
        <v>116</v>
      </c>
      <c r="Q43" s="29">
        <v>1366</v>
      </c>
      <c r="R43" s="30">
        <v>202</v>
      </c>
      <c r="T43" s="32">
        <v>25585</v>
      </c>
      <c r="U43" s="33">
        <v>898</v>
      </c>
    </row>
    <row r="44" spans="2:21" s="51" customFormat="1" ht="11.25" customHeight="1">
      <c r="B44" s="54" t="s">
        <v>610</v>
      </c>
      <c r="C44" s="55"/>
      <c r="D44" s="55">
        <v>10</v>
      </c>
      <c r="E44" s="55"/>
      <c r="F44" s="55"/>
      <c r="G44" s="55"/>
      <c r="H44" s="55"/>
      <c r="I44" s="55"/>
      <c r="J44" s="55"/>
      <c r="K44" s="55">
        <v>543</v>
      </c>
      <c r="L44" s="55"/>
      <c r="M44" s="55"/>
      <c r="N44" s="55"/>
      <c r="O44" s="55">
        <v>87</v>
      </c>
      <c r="P44" s="55"/>
      <c r="Q44" s="55"/>
      <c r="R44" s="56">
        <v>99</v>
      </c>
      <c r="T44" s="48">
        <v>739</v>
      </c>
      <c r="U44" s="50">
        <v>543</v>
      </c>
    </row>
    <row r="45" spans="2:21" s="51" customFormat="1" ht="11.25" customHeight="1">
      <c r="B45" s="54" t="s">
        <v>611</v>
      </c>
      <c r="C45" s="55"/>
      <c r="D45" s="55">
        <v>69</v>
      </c>
      <c r="E45" s="55"/>
      <c r="F45" s="55"/>
      <c r="G45" s="55"/>
      <c r="H45" s="55"/>
      <c r="I45" s="55"/>
      <c r="J45" s="55"/>
      <c r="K45" s="55"/>
      <c r="L45" s="55"/>
      <c r="M45" s="55"/>
      <c r="N45" s="55"/>
      <c r="O45" s="55"/>
      <c r="P45" s="55"/>
      <c r="Q45" s="55"/>
      <c r="R45" s="56"/>
      <c r="T45" s="48">
        <v>69</v>
      </c>
      <c r="U45" s="50"/>
    </row>
    <row r="46" spans="2:21" s="51" customFormat="1" ht="11.25" customHeight="1">
      <c r="B46" s="54" t="s">
        <v>612</v>
      </c>
      <c r="C46" s="55">
        <v>845</v>
      </c>
      <c r="D46" s="55">
        <v>1055</v>
      </c>
      <c r="E46" s="55">
        <v>1066</v>
      </c>
      <c r="F46" s="55">
        <v>622</v>
      </c>
      <c r="G46" s="55">
        <v>18969</v>
      </c>
      <c r="H46" s="55"/>
      <c r="I46" s="55"/>
      <c r="J46" s="55"/>
      <c r="K46" s="55"/>
      <c r="L46" s="55"/>
      <c r="M46" s="55"/>
      <c r="N46" s="55">
        <v>508</v>
      </c>
      <c r="O46" s="55">
        <v>127</v>
      </c>
      <c r="P46" s="55">
        <v>116</v>
      </c>
      <c r="Q46" s="55">
        <v>1366</v>
      </c>
      <c r="R46" s="56">
        <v>103</v>
      </c>
      <c r="T46" s="48">
        <v>24777</v>
      </c>
      <c r="U46" s="50">
        <v>355</v>
      </c>
    </row>
    <row r="47" spans="2:21" s="31" customFormat="1" ht="11.25" customHeight="1">
      <c r="B47" s="32" t="s">
        <v>613</v>
      </c>
      <c r="C47" s="34"/>
      <c r="D47" s="34">
        <v>76</v>
      </c>
      <c r="E47" s="34"/>
      <c r="F47" s="34"/>
      <c r="G47" s="34"/>
      <c r="H47" s="34"/>
      <c r="I47" s="34"/>
      <c r="J47" s="34"/>
      <c r="K47" s="34"/>
      <c r="L47" s="34"/>
      <c r="M47" s="34"/>
      <c r="N47" s="34"/>
      <c r="O47" s="34"/>
      <c r="P47" s="34"/>
      <c r="Q47" s="34"/>
      <c r="R47" s="33">
        <v>8</v>
      </c>
      <c r="T47" s="112">
        <v>84</v>
      </c>
      <c r="U47" s="113"/>
    </row>
    <row r="48" ht="4.5" customHeight="1"/>
    <row r="49" spans="2:21" s="40" customFormat="1" ht="11.25" customHeight="1">
      <c r="B49" s="114" t="s">
        <v>614</v>
      </c>
      <c r="C49" s="115">
        <v>1323</v>
      </c>
      <c r="D49" s="115">
        <v>5259</v>
      </c>
      <c r="E49" s="115">
        <v>3179</v>
      </c>
      <c r="F49" s="115">
        <v>1492</v>
      </c>
      <c r="G49" s="115">
        <v>26100</v>
      </c>
      <c r="H49" s="115"/>
      <c r="I49" s="115"/>
      <c r="J49" s="115"/>
      <c r="K49" s="115">
        <v>1409</v>
      </c>
      <c r="L49" s="115"/>
      <c r="M49" s="115"/>
      <c r="N49" s="115">
        <v>2594</v>
      </c>
      <c r="O49" s="115">
        <v>214</v>
      </c>
      <c r="P49" s="115">
        <v>434</v>
      </c>
      <c r="Q49" s="115">
        <v>2999</v>
      </c>
      <c r="R49" s="116">
        <v>317</v>
      </c>
      <c r="T49" s="117">
        <v>45320</v>
      </c>
      <c r="U49" s="116">
        <v>1764</v>
      </c>
    </row>
    <row r="50" s="40" customFormat="1" ht="4.5" customHeight="1">
      <c r="B50" s="319"/>
    </row>
    <row r="51" s="40" customFormat="1" ht="11.25" customHeight="1">
      <c r="B51" s="320" t="s">
        <v>30</v>
      </c>
    </row>
    <row r="52" ht="4.5" customHeight="1"/>
  </sheetData>
  <mergeCells count="23">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19:U19"/>
    <mergeCell ref="T30:U30"/>
    <mergeCell ref="T36:U36"/>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2.xml><?xml version="1.0" encoding="utf-8"?>
<worksheet xmlns="http://schemas.openxmlformats.org/spreadsheetml/2006/main" xmlns:r="http://schemas.openxmlformats.org/officeDocument/2006/relationships">
  <sheetPr codeName="Feuil13"/>
  <dimension ref="B1:U85"/>
  <sheetViews>
    <sheetView zoomScaleSheetLayoutView="100" workbookViewId="0" topLeftCell="A49">
      <selection activeCell="A84" sqref="A84:IV85"/>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98" t="s">
        <v>498</v>
      </c>
      <c r="C6" s="98"/>
      <c r="D6" s="98"/>
      <c r="E6" s="98"/>
      <c r="F6" s="98"/>
      <c r="G6" s="98"/>
      <c r="H6" s="98"/>
      <c r="I6" s="98"/>
      <c r="J6" s="98"/>
      <c r="K6" s="98"/>
      <c r="L6" s="98"/>
      <c r="M6" s="98"/>
      <c r="N6" s="98"/>
      <c r="O6" s="98"/>
      <c r="P6" s="98"/>
      <c r="Q6" s="98"/>
      <c r="R6" s="98"/>
      <c r="T6" s="99"/>
      <c r="U6" s="99"/>
    </row>
    <row r="7" spans="2:21" s="31" customFormat="1" ht="11.25" customHeight="1">
      <c r="B7" s="45" t="s">
        <v>499</v>
      </c>
      <c r="C7" s="29"/>
      <c r="D7" s="29">
        <v>155</v>
      </c>
      <c r="E7" s="29">
        <v>241</v>
      </c>
      <c r="F7" s="29">
        <v>127</v>
      </c>
      <c r="G7" s="29">
        <v>76</v>
      </c>
      <c r="H7" s="29"/>
      <c r="I7" s="29"/>
      <c r="J7" s="29"/>
      <c r="K7" s="29"/>
      <c r="L7" s="29"/>
      <c r="M7" s="29"/>
      <c r="N7" s="29"/>
      <c r="O7" s="29"/>
      <c r="P7" s="29">
        <v>15</v>
      </c>
      <c r="Q7" s="29">
        <v>117</v>
      </c>
      <c r="R7" s="30">
        <v>21</v>
      </c>
      <c r="T7" s="32">
        <v>752</v>
      </c>
      <c r="U7" s="33"/>
    </row>
    <row r="8" spans="2:21" s="31" customFormat="1" ht="11.25" customHeight="1">
      <c r="B8" s="32" t="s">
        <v>500</v>
      </c>
      <c r="C8" s="34"/>
      <c r="D8" s="34">
        <v>26</v>
      </c>
      <c r="E8" s="34"/>
      <c r="F8" s="34"/>
      <c r="G8" s="34"/>
      <c r="H8" s="34"/>
      <c r="I8" s="34"/>
      <c r="J8" s="34"/>
      <c r="K8" s="34"/>
      <c r="L8" s="34"/>
      <c r="M8" s="34"/>
      <c r="N8" s="34"/>
      <c r="O8" s="34"/>
      <c r="P8" s="34"/>
      <c r="Q8" s="34"/>
      <c r="R8" s="33"/>
      <c r="T8" s="100">
        <v>26</v>
      </c>
      <c r="U8" s="101"/>
    </row>
    <row r="9" spans="2:21" s="31" customFormat="1" ht="11.25" customHeight="1">
      <c r="B9" s="45" t="s">
        <v>501</v>
      </c>
      <c r="C9" s="29"/>
      <c r="D9" s="29">
        <v>79</v>
      </c>
      <c r="E9" s="29"/>
      <c r="F9" s="29"/>
      <c r="G9" s="29"/>
      <c r="H9" s="29"/>
      <c r="I9" s="29"/>
      <c r="J9" s="29"/>
      <c r="K9" s="29"/>
      <c r="L9" s="29"/>
      <c r="M9" s="29"/>
      <c r="N9" s="29"/>
      <c r="O9" s="29"/>
      <c r="P9" s="29"/>
      <c r="Q9" s="29"/>
      <c r="R9" s="30"/>
      <c r="T9" s="32">
        <v>79</v>
      </c>
      <c r="U9" s="33"/>
    </row>
    <row r="10" spans="2:21" s="26" customFormat="1" ht="12.75">
      <c r="B10" s="98" t="s">
        <v>502</v>
      </c>
      <c r="C10" s="98"/>
      <c r="D10" s="98"/>
      <c r="E10" s="98"/>
      <c r="F10" s="98"/>
      <c r="G10" s="98"/>
      <c r="H10" s="98"/>
      <c r="I10" s="98"/>
      <c r="J10" s="98"/>
      <c r="K10" s="98"/>
      <c r="L10" s="98"/>
      <c r="M10" s="98"/>
      <c r="N10" s="98"/>
      <c r="O10" s="98"/>
      <c r="P10" s="98"/>
      <c r="Q10" s="98"/>
      <c r="R10" s="98"/>
      <c r="T10" s="99"/>
      <c r="U10" s="99"/>
    </row>
    <row r="11" spans="2:21" s="31" customFormat="1" ht="11.25" customHeight="1">
      <c r="B11" s="45" t="s">
        <v>503</v>
      </c>
      <c r="C11" s="29"/>
      <c r="D11" s="29">
        <v>29</v>
      </c>
      <c r="E11" s="29"/>
      <c r="F11" s="29"/>
      <c r="G11" s="29"/>
      <c r="H11" s="29"/>
      <c r="I11" s="29"/>
      <c r="J11" s="29"/>
      <c r="K11" s="29"/>
      <c r="L11" s="29"/>
      <c r="M11" s="29"/>
      <c r="N11" s="29"/>
      <c r="O11" s="29"/>
      <c r="P11" s="29"/>
      <c r="Q11" s="29">
        <v>101</v>
      </c>
      <c r="R11" s="30"/>
      <c r="T11" s="32">
        <v>130</v>
      </c>
      <c r="U11" s="33"/>
    </row>
    <row r="12" spans="2:21" s="31" customFormat="1" ht="11.25" customHeight="1">
      <c r="B12" s="42" t="s">
        <v>504</v>
      </c>
      <c r="C12" s="34"/>
      <c r="D12" s="34">
        <v>66</v>
      </c>
      <c r="E12" s="34"/>
      <c r="F12" s="34"/>
      <c r="G12" s="34"/>
      <c r="H12" s="34"/>
      <c r="I12" s="34"/>
      <c r="J12" s="34"/>
      <c r="K12" s="34"/>
      <c r="L12" s="34"/>
      <c r="M12" s="34"/>
      <c r="N12" s="34"/>
      <c r="O12" s="34"/>
      <c r="P12" s="34"/>
      <c r="Q12" s="34"/>
      <c r="R12" s="33"/>
      <c r="T12" s="100">
        <v>66</v>
      </c>
      <c r="U12" s="101"/>
    </row>
    <row r="13" spans="2:21" s="31" customFormat="1" ht="11.25" customHeight="1">
      <c r="B13" s="45" t="s">
        <v>505</v>
      </c>
      <c r="C13" s="29">
        <v>53</v>
      </c>
      <c r="D13" s="29">
        <v>143</v>
      </c>
      <c r="E13" s="29">
        <v>122</v>
      </c>
      <c r="F13" s="29"/>
      <c r="G13" s="29">
        <v>246</v>
      </c>
      <c r="H13" s="29"/>
      <c r="I13" s="29"/>
      <c r="J13" s="29"/>
      <c r="K13" s="29"/>
      <c r="L13" s="29"/>
      <c r="M13" s="29"/>
      <c r="N13" s="29"/>
      <c r="O13" s="29"/>
      <c r="P13" s="29"/>
      <c r="Q13" s="29">
        <v>114</v>
      </c>
      <c r="R13" s="30"/>
      <c r="T13" s="32">
        <v>678</v>
      </c>
      <c r="U13" s="33"/>
    </row>
    <row r="14" spans="2:21" s="26" customFormat="1" ht="12.75">
      <c r="B14" s="98" t="s">
        <v>506</v>
      </c>
      <c r="C14" s="98"/>
      <c r="D14" s="98"/>
      <c r="E14" s="98"/>
      <c r="F14" s="98"/>
      <c r="G14" s="98"/>
      <c r="H14" s="98"/>
      <c r="I14" s="98"/>
      <c r="J14" s="98"/>
      <c r="K14" s="98"/>
      <c r="L14" s="98"/>
      <c r="M14" s="98"/>
      <c r="N14" s="98"/>
      <c r="O14" s="98"/>
      <c r="P14" s="98"/>
      <c r="Q14" s="98"/>
      <c r="R14" s="98"/>
      <c r="T14" s="99"/>
      <c r="U14" s="99"/>
    </row>
    <row r="15" spans="2:21" s="31" customFormat="1" ht="11.25" customHeight="1">
      <c r="B15" s="45" t="s">
        <v>507</v>
      </c>
      <c r="C15" s="29"/>
      <c r="D15" s="29">
        <v>35</v>
      </c>
      <c r="E15" s="29"/>
      <c r="F15" s="29"/>
      <c r="G15" s="29"/>
      <c r="H15" s="29"/>
      <c r="I15" s="29"/>
      <c r="J15" s="29"/>
      <c r="K15" s="29"/>
      <c r="L15" s="29"/>
      <c r="M15" s="29"/>
      <c r="N15" s="29"/>
      <c r="O15" s="29"/>
      <c r="P15" s="29"/>
      <c r="Q15" s="29"/>
      <c r="R15" s="30"/>
      <c r="T15" s="32">
        <v>35</v>
      </c>
      <c r="U15" s="33"/>
    </row>
    <row r="16" spans="2:21" s="31" customFormat="1" ht="11.25" customHeight="1">
      <c r="B16" s="42" t="s">
        <v>508</v>
      </c>
      <c r="C16" s="34">
        <v>1523</v>
      </c>
      <c r="D16" s="34">
        <v>3268</v>
      </c>
      <c r="E16" s="34">
        <v>2253</v>
      </c>
      <c r="F16" s="34">
        <v>1717</v>
      </c>
      <c r="G16" s="34">
        <v>21968</v>
      </c>
      <c r="H16" s="34"/>
      <c r="I16" s="34"/>
      <c r="J16" s="34"/>
      <c r="K16" s="34">
        <v>144</v>
      </c>
      <c r="L16" s="34"/>
      <c r="M16" s="34"/>
      <c r="N16" s="34">
        <v>4268</v>
      </c>
      <c r="O16" s="34">
        <v>53</v>
      </c>
      <c r="P16" s="34">
        <v>921</v>
      </c>
      <c r="Q16" s="34">
        <v>1800</v>
      </c>
      <c r="R16" s="33">
        <v>182</v>
      </c>
      <c r="T16" s="100">
        <v>38097</v>
      </c>
      <c r="U16" s="101">
        <v>746</v>
      </c>
    </row>
    <row r="17" spans="2:21" s="51" customFormat="1" ht="11.25" customHeight="1">
      <c r="B17" s="48" t="s">
        <v>509</v>
      </c>
      <c r="C17" s="102" t="s">
        <v>1458</v>
      </c>
      <c r="D17" s="102" t="s">
        <v>1458</v>
      </c>
      <c r="E17" s="49"/>
      <c r="F17" s="49"/>
      <c r="G17" s="49"/>
      <c r="H17" s="49"/>
      <c r="I17" s="49"/>
      <c r="J17" s="49"/>
      <c r="K17" s="49"/>
      <c r="L17" s="49"/>
      <c r="M17" s="49"/>
      <c r="N17" s="49"/>
      <c r="O17" s="49"/>
      <c r="P17" s="49"/>
      <c r="Q17" s="49"/>
      <c r="R17" s="50"/>
      <c r="T17" s="103" t="s">
        <v>1458</v>
      </c>
      <c r="U17" s="104"/>
    </row>
    <row r="18" spans="2:21" s="51" customFormat="1" ht="11.25" customHeight="1">
      <c r="B18" s="48" t="s">
        <v>510</v>
      </c>
      <c r="C18" s="49"/>
      <c r="D18" s="49">
        <v>59</v>
      </c>
      <c r="E18" s="49"/>
      <c r="F18" s="49"/>
      <c r="G18" s="49"/>
      <c r="H18" s="49"/>
      <c r="I18" s="49"/>
      <c r="J18" s="49"/>
      <c r="K18" s="49"/>
      <c r="L18" s="49"/>
      <c r="M18" s="49"/>
      <c r="N18" s="49"/>
      <c r="O18" s="49"/>
      <c r="P18" s="49"/>
      <c r="Q18" s="49"/>
      <c r="R18" s="50"/>
      <c r="T18" s="105">
        <v>59</v>
      </c>
      <c r="U18" s="104"/>
    </row>
    <row r="19" spans="2:21" s="51" customFormat="1" ht="11.25" customHeight="1">
      <c r="B19" s="48" t="s">
        <v>511</v>
      </c>
      <c r="C19" s="102" t="s">
        <v>1458</v>
      </c>
      <c r="D19" s="102" t="s">
        <v>1458</v>
      </c>
      <c r="E19" s="49"/>
      <c r="F19" s="49"/>
      <c r="G19" s="49"/>
      <c r="H19" s="49"/>
      <c r="I19" s="49"/>
      <c r="J19" s="49"/>
      <c r="K19" s="49"/>
      <c r="L19" s="49"/>
      <c r="M19" s="49"/>
      <c r="N19" s="49"/>
      <c r="O19" s="49"/>
      <c r="P19" s="49">
        <v>113</v>
      </c>
      <c r="Q19" s="49">
        <v>289</v>
      </c>
      <c r="R19" s="50"/>
      <c r="T19" s="105">
        <v>1113</v>
      </c>
      <c r="U19" s="104"/>
    </row>
    <row r="20" spans="2:21" s="51" customFormat="1" ht="11.25" customHeight="1">
      <c r="B20" s="48" t="s">
        <v>512</v>
      </c>
      <c r="C20" s="49"/>
      <c r="D20" s="49">
        <v>172</v>
      </c>
      <c r="E20" s="49"/>
      <c r="F20" s="49"/>
      <c r="G20" s="49"/>
      <c r="H20" s="49"/>
      <c r="I20" s="49"/>
      <c r="J20" s="49"/>
      <c r="K20" s="49">
        <v>31</v>
      </c>
      <c r="L20" s="49"/>
      <c r="M20" s="49"/>
      <c r="N20" s="49"/>
      <c r="O20" s="49"/>
      <c r="P20" s="49"/>
      <c r="Q20" s="49"/>
      <c r="R20" s="50"/>
      <c r="T20" s="105">
        <v>203</v>
      </c>
      <c r="U20" s="104">
        <v>31</v>
      </c>
    </row>
    <row r="21" spans="2:21" s="51" customFormat="1" ht="11.25" customHeight="1">
      <c r="B21" s="48" t="s">
        <v>513</v>
      </c>
      <c r="C21" s="49">
        <v>1059</v>
      </c>
      <c r="D21" s="49">
        <v>1849</v>
      </c>
      <c r="E21" s="49">
        <v>2253</v>
      </c>
      <c r="F21" s="49">
        <v>1717</v>
      </c>
      <c r="G21" s="49">
        <v>21026</v>
      </c>
      <c r="H21" s="49"/>
      <c r="I21" s="49"/>
      <c r="J21" s="49"/>
      <c r="K21" s="49"/>
      <c r="L21" s="49"/>
      <c r="M21" s="49"/>
      <c r="N21" s="49">
        <v>1681</v>
      </c>
      <c r="O21" s="49">
        <v>53</v>
      </c>
      <c r="P21" s="49">
        <v>808</v>
      </c>
      <c r="Q21" s="49">
        <v>1511</v>
      </c>
      <c r="R21" s="50">
        <v>144</v>
      </c>
      <c r="T21" s="105">
        <v>32101</v>
      </c>
      <c r="U21" s="104"/>
    </row>
    <row r="22" spans="2:21" s="51" customFormat="1" ht="11.25" customHeight="1">
      <c r="B22" s="48" t="s">
        <v>514</v>
      </c>
      <c r="C22" s="49">
        <v>303</v>
      </c>
      <c r="D22" s="49"/>
      <c r="E22" s="49"/>
      <c r="F22" s="49"/>
      <c r="G22" s="49">
        <v>942</v>
      </c>
      <c r="H22" s="49"/>
      <c r="I22" s="49"/>
      <c r="J22" s="49"/>
      <c r="K22" s="49">
        <v>113</v>
      </c>
      <c r="L22" s="49"/>
      <c r="M22" s="49"/>
      <c r="N22" s="49">
        <v>2587</v>
      </c>
      <c r="O22" s="49"/>
      <c r="P22" s="49"/>
      <c r="Q22" s="49"/>
      <c r="R22" s="50">
        <v>38</v>
      </c>
      <c r="T22" s="105">
        <v>3983</v>
      </c>
      <c r="U22" s="104">
        <v>715</v>
      </c>
    </row>
    <row r="23" spans="2:21" s="51" customFormat="1" ht="11.25" customHeight="1">
      <c r="B23" s="48" t="s">
        <v>515</v>
      </c>
      <c r="C23" s="49"/>
      <c r="D23" s="102" t="s">
        <v>1456</v>
      </c>
      <c r="E23" s="49"/>
      <c r="F23" s="49"/>
      <c r="G23" s="49"/>
      <c r="H23" s="49"/>
      <c r="I23" s="49"/>
      <c r="J23" s="49"/>
      <c r="K23" s="49"/>
      <c r="L23" s="49"/>
      <c r="M23" s="49"/>
      <c r="N23" s="49"/>
      <c r="O23" s="49"/>
      <c r="P23" s="49"/>
      <c r="Q23" s="49"/>
      <c r="R23" s="50"/>
      <c r="T23" s="103" t="s">
        <v>1456</v>
      </c>
      <c r="U23" s="104"/>
    </row>
    <row r="24" spans="2:21" s="26" customFormat="1" ht="12.75">
      <c r="B24" s="98" t="s">
        <v>516</v>
      </c>
      <c r="C24" s="98"/>
      <c r="D24" s="98"/>
      <c r="E24" s="98"/>
      <c r="F24" s="98"/>
      <c r="G24" s="98"/>
      <c r="H24" s="98"/>
      <c r="I24" s="98"/>
      <c r="J24" s="98"/>
      <c r="K24" s="98"/>
      <c r="L24" s="98"/>
      <c r="M24" s="98"/>
      <c r="N24" s="98"/>
      <c r="O24" s="98"/>
      <c r="P24" s="98"/>
      <c r="Q24" s="98"/>
      <c r="R24" s="98"/>
      <c r="T24" s="99"/>
      <c r="U24" s="99"/>
    </row>
    <row r="25" spans="2:21" s="31" customFormat="1" ht="11.25" customHeight="1">
      <c r="B25" s="45" t="s">
        <v>517</v>
      </c>
      <c r="C25" s="29"/>
      <c r="D25" s="29">
        <v>216</v>
      </c>
      <c r="E25" s="29">
        <v>179</v>
      </c>
      <c r="F25" s="29"/>
      <c r="G25" s="29">
        <v>322</v>
      </c>
      <c r="H25" s="29"/>
      <c r="I25" s="29"/>
      <c r="J25" s="29"/>
      <c r="K25" s="29"/>
      <c r="L25" s="29"/>
      <c r="M25" s="29"/>
      <c r="N25" s="29"/>
      <c r="O25" s="29"/>
      <c r="P25" s="29">
        <v>225</v>
      </c>
      <c r="Q25" s="29">
        <v>119</v>
      </c>
      <c r="R25" s="30"/>
      <c r="T25" s="32">
        <v>1061</v>
      </c>
      <c r="U25" s="33"/>
    </row>
    <row r="26" spans="2:21" s="31" customFormat="1" ht="11.25" customHeight="1">
      <c r="B26" s="42" t="s">
        <v>518</v>
      </c>
      <c r="C26" s="34"/>
      <c r="D26" s="34"/>
      <c r="E26" s="34"/>
      <c r="F26" s="34"/>
      <c r="G26" s="34"/>
      <c r="H26" s="34"/>
      <c r="I26" s="34"/>
      <c r="J26" s="34"/>
      <c r="K26" s="34"/>
      <c r="L26" s="34"/>
      <c r="M26" s="34"/>
      <c r="N26" s="34"/>
      <c r="O26" s="34"/>
      <c r="P26" s="34">
        <v>11</v>
      </c>
      <c r="Q26" s="34"/>
      <c r="R26" s="33"/>
      <c r="T26" s="100">
        <v>11</v>
      </c>
      <c r="U26" s="101"/>
    </row>
    <row r="27" spans="2:21" s="51" customFormat="1" ht="11.25" customHeight="1">
      <c r="B27" s="48" t="s">
        <v>519</v>
      </c>
      <c r="C27" s="49"/>
      <c r="D27" s="49"/>
      <c r="E27" s="49"/>
      <c r="F27" s="49"/>
      <c r="G27" s="49"/>
      <c r="H27" s="49"/>
      <c r="I27" s="49"/>
      <c r="J27" s="49"/>
      <c r="K27" s="49"/>
      <c r="L27" s="49"/>
      <c r="M27" s="49"/>
      <c r="N27" s="49"/>
      <c r="O27" s="49"/>
      <c r="P27" s="49">
        <v>11</v>
      </c>
      <c r="Q27" s="49"/>
      <c r="R27" s="50"/>
      <c r="T27" s="105">
        <v>11</v>
      </c>
      <c r="U27" s="104"/>
    </row>
    <row r="28" spans="2:21" s="31" customFormat="1" ht="11.25" customHeight="1">
      <c r="B28" s="45" t="s">
        <v>520</v>
      </c>
      <c r="C28" s="29"/>
      <c r="D28" s="29">
        <v>54</v>
      </c>
      <c r="E28" s="29"/>
      <c r="F28" s="29"/>
      <c r="G28" s="29"/>
      <c r="H28" s="29"/>
      <c r="I28" s="29"/>
      <c r="J28" s="29"/>
      <c r="K28" s="29"/>
      <c r="L28" s="29"/>
      <c r="M28" s="29"/>
      <c r="N28" s="29"/>
      <c r="O28" s="29"/>
      <c r="P28" s="29"/>
      <c r="Q28" s="29"/>
      <c r="R28" s="30"/>
      <c r="T28" s="32">
        <v>54</v>
      </c>
      <c r="U28" s="33"/>
    </row>
    <row r="29" spans="2:21" s="31" customFormat="1" ht="11.25" customHeight="1">
      <c r="B29" s="42" t="s">
        <v>521</v>
      </c>
      <c r="C29" s="34"/>
      <c r="D29" s="34">
        <v>18</v>
      </c>
      <c r="E29" s="34"/>
      <c r="F29" s="34"/>
      <c r="G29" s="34">
        <v>373</v>
      </c>
      <c r="H29" s="34"/>
      <c r="I29" s="34"/>
      <c r="J29" s="34"/>
      <c r="K29" s="34"/>
      <c r="L29" s="34"/>
      <c r="M29" s="34"/>
      <c r="N29" s="34"/>
      <c r="O29" s="34"/>
      <c r="P29" s="34"/>
      <c r="Q29" s="34"/>
      <c r="R29" s="33"/>
      <c r="T29" s="100">
        <v>391</v>
      </c>
      <c r="U29" s="101"/>
    </row>
    <row r="30" spans="2:21" s="31" customFormat="1" ht="11.25" customHeight="1">
      <c r="B30" s="45" t="s">
        <v>522</v>
      </c>
      <c r="C30" s="29">
        <v>2917</v>
      </c>
      <c r="D30" s="29">
        <v>7960</v>
      </c>
      <c r="E30" s="29">
        <v>3043</v>
      </c>
      <c r="F30" s="29">
        <v>2452</v>
      </c>
      <c r="G30" s="29">
        <v>55377</v>
      </c>
      <c r="H30" s="29"/>
      <c r="I30" s="29"/>
      <c r="J30" s="29"/>
      <c r="K30" s="29">
        <v>1492</v>
      </c>
      <c r="L30" s="29"/>
      <c r="M30" s="29">
        <v>103</v>
      </c>
      <c r="N30" s="29">
        <v>4287</v>
      </c>
      <c r="O30" s="29">
        <v>50</v>
      </c>
      <c r="P30" s="29">
        <v>2024</v>
      </c>
      <c r="Q30" s="29">
        <v>4563</v>
      </c>
      <c r="R30" s="30">
        <v>1756</v>
      </c>
      <c r="T30" s="32">
        <v>86024</v>
      </c>
      <c r="U30" s="33">
        <v>2622</v>
      </c>
    </row>
    <row r="31" spans="2:21" s="51" customFormat="1" ht="11.25" customHeight="1">
      <c r="B31" s="54" t="s">
        <v>523</v>
      </c>
      <c r="C31" s="55">
        <v>991</v>
      </c>
      <c r="D31" s="55">
        <v>1389</v>
      </c>
      <c r="E31" s="55">
        <v>1533</v>
      </c>
      <c r="F31" s="55">
        <v>1480</v>
      </c>
      <c r="G31" s="55">
        <v>28831</v>
      </c>
      <c r="H31" s="55"/>
      <c r="I31" s="55"/>
      <c r="J31" s="55"/>
      <c r="K31" s="55">
        <v>562</v>
      </c>
      <c r="L31" s="55"/>
      <c r="M31" s="55">
        <v>103</v>
      </c>
      <c r="N31" s="55">
        <v>180</v>
      </c>
      <c r="O31" s="55"/>
      <c r="P31" s="55">
        <v>353</v>
      </c>
      <c r="Q31" s="55">
        <v>355</v>
      </c>
      <c r="R31" s="56">
        <v>476</v>
      </c>
      <c r="T31" s="48">
        <v>36253</v>
      </c>
      <c r="U31" s="50">
        <v>562</v>
      </c>
    </row>
    <row r="32" spans="2:21" s="51" customFormat="1" ht="11.25" customHeight="1">
      <c r="B32" s="54" t="s">
        <v>524</v>
      </c>
      <c r="C32" s="55"/>
      <c r="D32" s="55">
        <v>122</v>
      </c>
      <c r="E32" s="55"/>
      <c r="F32" s="55"/>
      <c r="G32" s="55">
        <v>108</v>
      </c>
      <c r="H32" s="55"/>
      <c r="I32" s="55"/>
      <c r="J32" s="55"/>
      <c r="K32" s="55"/>
      <c r="L32" s="55"/>
      <c r="M32" s="55"/>
      <c r="N32" s="55"/>
      <c r="O32" s="55"/>
      <c r="P32" s="55">
        <v>51</v>
      </c>
      <c r="Q32" s="55">
        <v>138</v>
      </c>
      <c r="R32" s="56"/>
      <c r="T32" s="48">
        <v>419</v>
      </c>
      <c r="U32" s="50"/>
    </row>
    <row r="33" spans="2:21" s="51" customFormat="1" ht="11.25" customHeight="1">
      <c r="B33" s="54" t="s">
        <v>525</v>
      </c>
      <c r="C33" s="55"/>
      <c r="D33" s="55">
        <v>169</v>
      </c>
      <c r="E33" s="55"/>
      <c r="F33" s="55"/>
      <c r="G33" s="55"/>
      <c r="H33" s="55"/>
      <c r="I33" s="55"/>
      <c r="J33" s="55"/>
      <c r="K33" s="55">
        <v>158</v>
      </c>
      <c r="L33" s="55"/>
      <c r="M33" s="55"/>
      <c r="N33" s="55"/>
      <c r="O33" s="55"/>
      <c r="P33" s="55"/>
      <c r="Q33" s="55"/>
      <c r="R33" s="56"/>
      <c r="T33" s="48">
        <v>327</v>
      </c>
      <c r="U33" s="50">
        <v>158</v>
      </c>
    </row>
    <row r="34" spans="2:21" s="51" customFormat="1" ht="11.25" customHeight="1">
      <c r="B34" s="54" t="s">
        <v>526</v>
      </c>
      <c r="C34" s="55"/>
      <c r="D34" s="55">
        <v>62</v>
      </c>
      <c r="E34" s="55"/>
      <c r="F34" s="55"/>
      <c r="G34" s="55"/>
      <c r="H34" s="55"/>
      <c r="I34" s="55"/>
      <c r="J34" s="55"/>
      <c r="K34" s="55"/>
      <c r="L34" s="55"/>
      <c r="M34" s="55"/>
      <c r="N34" s="55"/>
      <c r="O34" s="55"/>
      <c r="P34" s="55"/>
      <c r="Q34" s="55"/>
      <c r="R34" s="56"/>
      <c r="T34" s="48">
        <v>62</v>
      </c>
      <c r="U34" s="50"/>
    </row>
    <row r="35" spans="2:21" s="51" customFormat="1" ht="11.25" customHeight="1">
      <c r="B35" s="54" t="s">
        <v>527</v>
      </c>
      <c r="C35" s="55">
        <v>1105</v>
      </c>
      <c r="D35" s="55">
        <v>230</v>
      </c>
      <c r="E35" s="55"/>
      <c r="F35" s="55">
        <v>928</v>
      </c>
      <c r="G35" s="55">
        <v>4165</v>
      </c>
      <c r="H35" s="55"/>
      <c r="I35" s="55"/>
      <c r="J35" s="55"/>
      <c r="K35" s="55"/>
      <c r="L35" s="55"/>
      <c r="M35" s="55"/>
      <c r="N35" s="55"/>
      <c r="O35" s="55"/>
      <c r="P35" s="55">
        <v>74</v>
      </c>
      <c r="Q35" s="55"/>
      <c r="R35" s="56">
        <v>162</v>
      </c>
      <c r="T35" s="48">
        <v>6664</v>
      </c>
      <c r="U35" s="50"/>
    </row>
    <row r="36" spans="2:21" s="51" customFormat="1" ht="11.25" customHeight="1">
      <c r="B36" s="54" t="s">
        <v>528</v>
      </c>
      <c r="C36" s="55"/>
      <c r="D36" s="55"/>
      <c r="E36" s="55"/>
      <c r="F36" s="55"/>
      <c r="G36" s="55"/>
      <c r="H36" s="55"/>
      <c r="I36" s="55"/>
      <c r="J36" s="55"/>
      <c r="K36" s="55"/>
      <c r="L36" s="55"/>
      <c r="M36" s="55"/>
      <c r="N36" s="55"/>
      <c r="O36" s="55"/>
      <c r="P36" s="55"/>
      <c r="Q36" s="55">
        <v>356</v>
      </c>
      <c r="R36" s="56">
        <v>56</v>
      </c>
      <c r="T36" s="48">
        <v>412</v>
      </c>
      <c r="U36" s="50"/>
    </row>
    <row r="37" spans="2:21" s="51" customFormat="1" ht="11.25" customHeight="1">
      <c r="B37" s="54" t="s">
        <v>529</v>
      </c>
      <c r="C37" s="55"/>
      <c r="D37" s="55">
        <v>184</v>
      </c>
      <c r="E37" s="55"/>
      <c r="F37" s="55"/>
      <c r="G37" s="55">
        <v>2564</v>
      </c>
      <c r="H37" s="55"/>
      <c r="I37" s="55"/>
      <c r="J37" s="55"/>
      <c r="K37" s="55"/>
      <c r="L37" s="55"/>
      <c r="M37" s="55"/>
      <c r="N37" s="55"/>
      <c r="O37" s="55"/>
      <c r="P37" s="55"/>
      <c r="Q37" s="55"/>
      <c r="R37" s="56"/>
      <c r="T37" s="48">
        <v>2748</v>
      </c>
      <c r="U37" s="50"/>
    </row>
    <row r="38" spans="2:21" s="51" customFormat="1" ht="11.25" customHeight="1">
      <c r="B38" s="54" t="s">
        <v>530</v>
      </c>
      <c r="C38" s="55"/>
      <c r="D38" s="55">
        <v>50</v>
      </c>
      <c r="E38" s="55"/>
      <c r="F38" s="55">
        <v>44</v>
      </c>
      <c r="G38" s="55">
        <v>125</v>
      </c>
      <c r="H38" s="55"/>
      <c r="I38" s="55"/>
      <c r="J38" s="55"/>
      <c r="K38" s="55"/>
      <c r="L38" s="55"/>
      <c r="M38" s="55"/>
      <c r="N38" s="55"/>
      <c r="O38" s="55"/>
      <c r="P38" s="55"/>
      <c r="Q38" s="55">
        <v>259</v>
      </c>
      <c r="R38" s="56"/>
      <c r="T38" s="48">
        <v>478</v>
      </c>
      <c r="U38" s="50"/>
    </row>
    <row r="39" spans="2:21" s="51" customFormat="1" ht="11.25" customHeight="1">
      <c r="B39" s="54" t="s">
        <v>531</v>
      </c>
      <c r="C39" s="55"/>
      <c r="D39" s="55">
        <v>689</v>
      </c>
      <c r="E39" s="55"/>
      <c r="F39" s="55"/>
      <c r="G39" s="55">
        <v>10588</v>
      </c>
      <c r="H39" s="55"/>
      <c r="I39" s="55"/>
      <c r="J39" s="55"/>
      <c r="K39" s="55"/>
      <c r="L39" s="55"/>
      <c r="M39" s="55"/>
      <c r="N39" s="55"/>
      <c r="O39" s="55"/>
      <c r="P39" s="55"/>
      <c r="Q39" s="55">
        <v>583</v>
      </c>
      <c r="R39" s="56">
        <v>219</v>
      </c>
      <c r="T39" s="48">
        <v>12079</v>
      </c>
      <c r="U39" s="50"/>
    </row>
    <row r="40" spans="2:21" s="51" customFormat="1" ht="11.25" customHeight="1">
      <c r="B40" s="54" t="s">
        <v>532</v>
      </c>
      <c r="C40" s="55">
        <v>136</v>
      </c>
      <c r="D40" s="55">
        <v>948</v>
      </c>
      <c r="E40" s="55"/>
      <c r="F40" s="55"/>
      <c r="G40" s="55"/>
      <c r="H40" s="55"/>
      <c r="I40" s="55"/>
      <c r="J40" s="55"/>
      <c r="K40" s="55"/>
      <c r="L40" s="55"/>
      <c r="M40" s="55"/>
      <c r="N40" s="55">
        <v>335</v>
      </c>
      <c r="O40" s="55"/>
      <c r="P40" s="55"/>
      <c r="Q40" s="55">
        <v>400</v>
      </c>
      <c r="R40" s="56">
        <v>67</v>
      </c>
      <c r="T40" s="48">
        <v>1886</v>
      </c>
      <c r="U40" s="50"/>
    </row>
    <row r="41" spans="2:21" s="51" customFormat="1" ht="11.25" customHeight="1">
      <c r="B41" s="54" t="s">
        <v>533</v>
      </c>
      <c r="C41" s="55">
        <v>43</v>
      </c>
      <c r="D41" s="55">
        <v>586</v>
      </c>
      <c r="E41" s="55"/>
      <c r="F41" s="55"/>
      <c r="G41" s="55">
        <v>338</v>
      </c>
      <c r="H41" s="55"/>
      <c r="I41" s="55"/>
      <c r="J41" s="55"/>
      <c r="K41" s="55"/>
      <c r="L41" s="55"/>
      <c r="M41" s="55"/>
      <c r="N41" s="55"/>
      <c r="O41" s="55"/>
      <c r="P41" s="55"/>
      <c r="Q41" s="55"/>
      <c r="R41" s="56">
        <v>209</v>
      </c>
      <c r="T41" s="48">
        <v>1176</v>
      </c>
      <c r="U41" s="50"/>
    </row>
    <row r="42" spans="2:21" s="51" customFormat="1" ht="11.25" customHeight="1">
      <c r="B42" s="54" t="s">
        <v>534</v>
      </c>
      <c r="C42" s="55"/>
      <c r="D42" s="55">
        <v>620</v>
      </c>
      <c r="E42" s="55"/>
      <c r="F42" s="55"/>
      <c r="G42" s="55"/>
      <c r="H42" s="55"/>
      <c r="I42" s="55"/>
      <c r="J42" s="55"/>
      <c r="K42" s="55"/>
      <c r="L42" s="55"/>
      <c r="M42" s="55"/>
      <c r="N42" s="55"/>
      <c r="O42" s="55">
        <v>50</v>
      </c>
      <c r="P42" s="55">
        <v>100</v>
      </c>
      <c r="Q42" s="55">
        <v>1167</v>
      </c>
      <c r="R42" s="56">
        <v>407</v>
      </c>
      <c r="T42" s="48">
        <v>2344</v>
      </c>
      <c r="U42" s="50"/>
    </row>
    <row r="43" spans="2:21" s="51" customFormat="1" ht="11.25" customHeight="1">
      <c r="B43" s="54" t="s">
        <v>535</v>
      </c>
      <c r="C43" s="55"/>
      <c r="D43" s="55">
        <v>152</v>
      </c>
      <c r="E43" s="55">
        <v>101</v>
      </c>
      <c r="F43" s="55"/>
      <c r="G43" s="55">
        <v>3529</v>
      </c>
      <c r="H43" s="55"/>
      <c r="I43" s="55"/>
      <c r="J43" s="55"/>
      <c r="K43" s="55"/>
      <c r="L43" s="55"/>
      <c r="M43" s="55"/>
      <c r="N43" s="55">
        <v>3694</v>
      </c>
      <c r="O43" s="55"/>
      <c r="P43" s="55">
        <v>1446</v>
      </c>
      <c r="Q43" s="55">
        <v>335</v>
      </c>
      <c r="R43" s="56">
        <v>20</v>
      </c>
      <c r="T43" s="48">
        <v>9277</v>
      </c>
      <c r="U43" s="50">
        <v>515</v>
      </c>
    </row>
    <row r="44" spans="2:21" s="51" customFormat="1" ht="11.25" customHeight="1">
      <c r="B44" s="54" t="s">
        <v>536</v>
      </c>
      <c r="C44" s="55">
        <v>514</v>
      </c>
      <c r="D44" s="55">
        <v>801</v>
      </c>
      <c r="E44" s="55"/>
      <c r="F44" s="55"/>
      <c r="G44" s="55"/>
      <c r="H44" s="55"/>
      <c r="I44" s="55"/>
      <c r="J44" s="55"/>
      <c r="K44" s="55"/>
      <c r="L44" s="55"/>
      <c r="M44" s="55"/>
      <c r="N44" s="55">
        <v>78</v>
      </c>
      <c r="O44" s="55"/>
      <c r="P44" s="55"/>
      <c r="Q44" s="55">
        <v>349</v>
      </c>
      <c r="R44" s="56">
        <v>22</v>
      </c>
      <c r="T44" s="48">
        <v>1764</v>
      </c>
      <c r="U44" s="50"/>
    </row>
    <row r="45" spans="2:21" s="51" customFormat="1" ht="11.25" customHeight="1">
      <c r="B45" s="54" t="s">
        <v>537</v>
      </c>
      <c r="C45" s="55"/>
      <c r="D45" s="55">
        <v>316</v>
      </c>
      <c r="E45" s="55"/>
      <c r="F45" s="55"/>
      <c r="G45" s="55"/>
      <c r="H45" s="55"/>
      <c r="I45" s="55"/>
      <c r="J45" s="55"/>
      <c r="K45" s="55"/>
      <c r="L45" s="55"/>
      <c r="M45" s="55"/>
      <c r="N45" s="55"/>
      <c r="O45" s="55"/>
      <c r="P45" s="55"/>
      <c r="Q45" s="55"/>
      <c r="R45" s="56"/>
      <c r="T45" s="48">
        <v>316</v>
      </c>
      <c r="U45" s="50"/>
    </row>
    <row r="46" spans="2:21" s="51" customFormat="1" ht="11.25" customHeight="1">
      <c r="B46" s="54" t="s">
        <v>538</v>
      </c>
      <c r="C46" s="55">
        <v>69</v>
      </c>
      <c r="D46" s="55">
        <v>453</v>
      </c>
      <c r="E46" s="55"/>
      <c r="F46" s="55"/>
      <c r="G46" s="55"/>
      <c r="H46" s="55"/>
      <c r="I46" s="55"/>
      <c r="J46" s="55"/>
      <c r="K46" s="55"/>
      <c r="L46" s="55"/>
      <c r="M46" s="55"/>
      <c r="N46" s="55"/>
      <c r="O46" s="55"/>
      <c r="P46" s="55"/>
      <c r="Q46" s="55">
        <v>39</v>
      </c>
      <c r="R46" s="56">
        <v>77</v>
      </c>
      <c r="T46" s="48">
        <v>638</v>
      </c>
      <c r="U46" s="50"/>
    </row>
    <row r="47" spans="2:21" s="51" customFormat="1" ht="11.25" customHeight="1">
      <c r="B47" s="54" t="s">
        <v>539</v>
      </c>
      <c r="C47" s="55">
        <v>59</v>
      </c>
      <c r="D47" s="55">
        <v>458</v>
      </c>
      <c r="E47" s="55">
        <v>1409</v>
      </c>
      <c r="F47" s="55"/>
      <c r="G47" s="55">
        <v>5129</v>
      </c>
      <c r="H47" s="55"/>
      <c r="I47" s="55"/>
      <c r="J47" s="55"/>
      <c r="K47" s="55">
        <v>772</v>
      </c>
      <c r="L47" s="55"/>
      <c r="M47" s="55"/>
      <c r="N47" s="55"/>
      <c r="O47" s="55"/>
      <c r="P47" s="55"/>
      <c r="Q47" s="55"/>
      <c r="R47" s="56">
        <v>31</v>
      </c>
      <c r="T47" s="48">
        <v>7858</v>
      </c>
      <c r="U47" s="50">
        <v>1387</v>
      </c>
    </row>
    <row r="48" spans="2:21" s="51" customFormat="1" ht="11.25" customHeight="1">
      <c r="B48" s="54" t="s">
        <v>540</v>
      </c>
      <c r="C48" s="55"/>
      <c r="D48" s="55"/>
      <c r="E48" s="55"/>
      <c r="F48" s="55"/>
      <c r="G48" s="55"/>
      <c r="H48" s="55"/>
      <c r="I48" s="55"/>
      <c r="J48" s="55"/>
      <c r="K48" s="55"/>
      <c r="L48" s="55"/>
      <c r="M48" s="55"/>
      <c r="N48" s="55"/>
      <c r="O48" s="55"/>
      <c r="P48" s="55"/>
      <c r="Q48" s="55">
        <v>153</v>
      </c>
      <c r="R48" s="56"/>
      <c r="T48" s="48">
        <v>153</v>
      </c>
      <c r="U48" s="50"/>
    </row>
    <row r="49" spans="2:21" s="51" customFormat="1" ht="11.25" customHeight="1">
      <c r="B49" s="54" t="s">
        <v>541</v>
      </c>
      <c r="C49" s="55"/>
      <c r="D49" s="55">
        <v>234</v>
      </c>
      <c r="E49" s="55"/>
      <c r="F49" s="55"/>
      <c r="G49" s="55"/>
      <c r="H49" s="55"/>
      <c r="I49" s="55"/>
      <c r="J49" s="55"/>
      <c r="K49" s="55"/>
      <c r="L49" s="55"/>
      <c r="M49" s="55"/>
      <c r="N49" s="55"/>
      <c r="O49" s="55"/>
      <c r="P49" s="55"/>
      <c r="Q49" s="55">
        <v>345</v>
      </c>
      <c r="R49" s="56">
        <v>10</v>
      </c>
      <c r="T49" s="48">
        <v>589</v>
      </c>
      <c r="U49" s="50"/>
    </row>
    <row r="50" spans="2:21" s="51" customFormat="1" ht="11.25" customHeight="1">
      <c r="B50" s="54" t="s">
        <v>542</v>
      </c>
      <c r="C50" s="55"/>
      <c r="D50" s="55">
        <v>13</v>
      </c>
      <c r="E50" s="55"/>
      <c r="F50" s="55"/>
      <c r="G50" s="55"/>
      <c r="H50" s="55"/>
      <c r="I50" s="55"/>
      <c r="J50" s="55"/>
      <c r="K50" s="55"/>
      <c r="L50" s="55"/>
      <c r="M50" s="55"/>
      <c r="N50" s="55"/>
      <c r="O50" s="55"/>
      <c r="P50" s="55"/>
      <c r="Q50" s="55"/>
      <c r="R50" s="56"/>
      <c r="T50" s="48">
        <v>13</v>
      </c>
      <c r="U50" s="50"/>
    </row>
    <row r="51" spans="2:21" s="51" customFormat="1" ht="11.25" customHeight="1">
      <c r="B51" s="54" t="s">
        <v>543</v>
      </c>
      <c r="C51" s="55"/>
      <c r="D51" s="55">
        <v>332</v>
      </c>
      <c r="E51" s="55"/>
      <c r="F51" s="55"/>
      <c r="G51" s="55"/>
      <c r="H51" s="55"/>
      <c r="I51" s="55"/>
      <c r="J51" s="55"/>
      <c r="K51" s="55"/>
      <c r="L51" s="55"/>
      <c r="M51" s="55"/>
      <c r="N51" s="55"/>
      <c r="O51" s="55"/>
      <c r="P51" s="55"/>
      <c r="Q51" s="55">
        <v>84</v>
      </c>
      <c r="R51" s="56"/>
      <c r="T51" s="48">
        <v>416</v>
      </c>
      <c r="U51" s="50"/>
    </row>
    <row r="52" spans="2:21" s="51" customFormat="1" ht="11.25" customHeight="1">
      <c r="B52" s="54" t="s">
        <v>544</v>
      </c>
      <c r="C52" s="55"/>
      <c r="D52" s="55">
        <v>152</v>
      </c>
      <c r="E52" s="55"/>
      <c r="F52" s="55"/>
      <c r="G52" s="55"/>
      <c r="H52" s="55"/>
      <c r="I52" s="55"/>
      <c r="J52" s="55"/>
      <c r="K52" s="55"/>
      <c r="L52" s="55"/>
      <c r="M52" s="55"/>
      <c r="N52" s="55"/>
      <c r="O52" s="55"/>
      <c r="P52" s="55"/>
      <c r="Q52" s="55"/>
      <c r="R52" s="56"/>
      <c r="T52" s="48">
        <v>152</v>
      </c>
      <c r="U52" s="50"/>
    </row>
    <row r="53" spans="2:21" s="31" customFormat="1" ht="11.25" customHeight="1">
      <c r="B53" s="42" t="s">
        <v>545</v>
      </c>
      <c r="C53" s="34"/>
      <c r="D53" s="34">
        <v>66</v>
      </c>
      <c r="E53" s="34"/>
      <c r="F53" s="34"/>
      <c r="G53" s="34"/>
      <c r="H53" s="34"/>
      <c r="I53" s="34"/>
      <c r="J53" s="34"/>
      <c r="K53" s="34"/>
      <c r="L53" s="34"/>
      <c r="M53" s="34"/>
      <c r="N53" s="34"/>
      <c r="O53" s="34"/>
      <c r="P53" s="34"/>
      <c r="Q53" s="34"/>
      <c r="R53" s="33">
        <v>24</v>
      </c>
      <c r="T53" s="100">
        <v>90</v>
      </c>
      <c r="U53" s="101"/>
    </row>
    <row r="54" spans="2:21" s="31" customFormat="1" ht="11.25" customHeight="1">
      <c r="B54" s="45" t="s">
        <v>546</v>
      </c>
      <c r="C54" s="29"/>
      <c r="D54" s="29"/>
      <c r="E54" s="29"/>
      <c r="F54" s="29"/>
      <c r="G54" s="29"/>
      <c r="H54" s="29"/>
      <c r="I54" s="29"/>
      <c r="J54" s="29"/>
      <c r="K54" s="29"/>
      <c r="L54" s="29"/>
      <c r="M54" s="29"/>
      <c r="N54" s="29"/>
      <c r="O54" s="29"/>
      <c r="P54" s="29"/>
      <c r="Q54" s="29"/>
      <c r="R54" s="30">
        <v>49</v>
      </c>
      <c r="T54" s="32">
        <v>49</v>
      </c>
      <c r="U54" s="33"/>
    </row>
    <row r="55" spans="2:21" s="31" customFormat="1" ht="11.25" customHeight="1">
      <c r="B55" s="42" t="s">
        <v>547</v>
      </c>
      <c r="C55" s="34">
        <v>71</v>
      </c>
      <c r="D55" s="34">
        <v>273</v>
      </c>
      <c r="E55" s="34">
        <v>127</v>
      </c>
      <c r="F55" s="34"/>
      <c r="G55" s="34">
        <v>111</v>
      </c>
      <c r="H55" s="34"/>
      <c r="I55" s="34"/>
      <c r="J55" s="34"/>
      <c r="K55" s="34">
        <v>217</v>
      </c>
      <c r="L55" s="34"/>
      <c r="M55" s="34"/>
      <c r="N55" s="34"/>
      <c r="O55" s="34"/>
      <c r="P55" s="34"/>
      <c r="Q55" s="34">
        <v>121</v>
      </c>
      <c r="R55" s="33"/>
      <c r="T55" s="100">
        <v>920</v>
      </c>
      <c r="U55" s="101">
        <v>217</v>
      </c>
    </row>
    <row r="56" spans="2:21" s="31" customFormat="1" ht="11.25" customHeight="1">
      <c r="B56" s="45" t="s">
        <v>548</v>
      </c>
      <c r="C56" s="29"/>
      <c r="D56" s="29"/>
      <c r="E56" s="29">
        <v>176</v>
      </c>
      <c r="F56" s="29"/>
      <c r="G56" s="29">
        <v>50</v>
      </c>
      <c r="H56" s="29"/>
      <c r="I56" s="29"/>
      <c r="J56" s="29"/>
      <c r="K56" s="29"/>
      <c r="L56" s="29"/>
      <c r="M56" s="29"/>
      <c r="N56" s="29"/>
      <c r="O56" s="29"/>
      <c r="P56" s="29"/>
      <c r="Q56" s="29"/>
      <c r="R56" s="30"/>
      <c r="T56" s="32">
        <v>226</v>
      </c>
      <c r="U56" s="33"/>
    </row>
    <row r="57" spans="2:21" s="51" customFormat="1" ht="11.25" customHeight="1">
      <c r="B57" s="54" t="s">
        <v>549</v>
      </c>
      <c r="C57" s="55"/>
      <c r="D57" s="55"/>
      <c r="E57" s="55">
        <v>176</v>
      </c>
      <c r="F57" s="55"/>
      <c r="G57" s="55">
        <v>50</v>
      </c>
      <c r="H57" s="55"/>
      <c r="I57" s="55"/>
      <c r="J57" s="55"/>
      <c r="K57" s="55"/>
      <c r="L57" s="55"/>
      <c r="M57" s="55"/>
      <c r="N57" s="55"/>
      <c r="O57" s="55"/>
      <c r="P57" s="55"/>
      <c r="Q57" s="55"/>
      <c r="R57" s="56"/>
      <c r="T57" s="48">
        <v>226</v>
      </c>
      <c r="U57" s="50"/>
    </row>
    <row r="58" spans="2:21" s="26" customFormat="1" ht="12.75">
      <c r="B58" s="98" t="s">
        <v>550</v>
      </c>
      <c r="C58" s="98"/>
      <c r="D58" s="98"/>
      <c r="E58" s="98"/>
      <c r="F58" s="98"/>
      <c r="G58" s="98"/>
      <c r="H58" s="98"/>
      <c r="I58" s="98"/>
      <c r="J58" s="98"/>
      <c r="K58" s="98"/>
      <c r="L58" s="98"/>
      <c r="M58" s="98"/>
      <c r="N58" s="98"/>
      <c r="O58" s="98"/>
      <c r="P58" s="98"/>
      <c r="Q58" s="98"/>
      <c r="R58" s="98"/>
      <c r="T58" s="99"/>
      <c r="U58" s="99"/>
    </row>
    <row r="59" spans="2:21" s="31" customFormat="1" ht="11.25" customHeight="1">
      <c r="B59" s="45" t="s">
        <v>551</v>
      </c>
      <c r="C59" s="29"/>
      <c r="D59" s="29">
        <v>42</v>
      </c>
      <c r="E59" s="29"/>
      <c r="F59" s="29"/>
      <c r="G59" s="29"/>
      <c r="H59" s="29"/>
      <c r="I59" s="29"/>
      <c r="J59" s="29"/>
      <c r="K59" s="29"/>
      <c r="L59" s="29"/>
      <c r="M59" s="29"/>
      <c r="N59" s="29"/>
      <c r="O59" s="29"/>
      <c r="P59" s="29"/>
      <c r="Q59" s="29"/>
      <c r="R59" s="30"/>
      <c r="T59" s="32">
        <v>42</v>
      </c>
      <c r="U59" s="33"/>
    </row>
    <row r="60" spans="2:21" s="31" customFormat="1" ht="11.25" customHeight="1">
      <c r="B60" s="42" t="s">
        <v>552</v>
      </c>
      <c r="C60" s="34"/>
      <c r="D60" s="34">
        <v>58</v>
      </c>
      <c r="E60" s="34">
        <v>96</v>
      </c>
      <c r="F60" s="34"/>
      <c r="G60" s="34">
        <v>420</v>
      </c>
      <c r="H60" s="34"/>
      <c r="I60" s="34"/>
      <c r="J60" s="34"/>
      <c r="K60" s="34"/>
      <c r="L60" s="34"/>
      <c r="M60" s="34"/>
      <c r="N60" s="34"/>
      <c r="O60" s="34"/>
      <c r="P60" s="34"/>
      <c r="Q60" s="34"/>
      <c r="R60" s="33"/>
      <c r="T60" s="100">
        <v>574</v>
      </c>
      <c r="U60" s="101"/>
    </row>
    <row r="61" spans="2:21" s="31" customFormat="1" ht="11.25" customHeight="1">
      <c r="B61" s="45" t="s">
        <v>553</v>
      </c>
      <c r="C61" s="29"/>
      <c r="D61" s="29">
        <v>173</v>
      </c>
      <c r="E61" s="29">
        <v>201</v>
      </c>
      <c r="F61" s="29"/>
      <c r="G61" s="29"/>
      <c r="H61" s="29"/>
      <c r="I61" s="29"/>
      <c r="J61" s="29"/>
      <c r="K61" s="29"/>
      <c r="L61" s="29"/>
      <c r="M61" s="29"/>
      <c r="N61" s="29"/>
      <c r="O61" s="29"/>
      <c r="P61" s="29"/>
      <c r="Q61" s="29">
        <v>167</v>
      </c>
      <c r="R61" s="30"/>
      <c r="T61" s="32">
        <v>541</v>
      </c>
      <c r="U61" s="33"/>
    </row>
    <row r="62" spans="2:21" s="51" customFormat="1" ht="11.25" customHeight="1">
      <c r="B62" s="54" t="s">
        <v>554</v>
      </c>
      <c r="C62" s="55"/>
      <c r="D62" s="55">
        <v>42</v>
      </c>
      <c r="E62" s="55"/>
      <c r="F62" s="55"/>
      <c r="G62" s="55"/>
      <c r="H62" s="55"/>
      <c r="I62" s="55"/>
      <c r="J62" s="55"/>
      <c r="K62" s="55"/>
      <c r="L62" s="55"/>
      <c r="M62" s="55"/>
      <c r="N62" s="55"/>
      <c r="O62" s="55"/>
      <c r="P62" s="55"/>
      <c r="Q62" s="55">
        <v>167</v>
      </c>
      <c r="R62" s="56"/>
      <c r="T62" s="48">
        <v>209</v>
      </c>
      <c r="U62" s="50"/>
    </row>
    <row r="63" spans="2:21" s="51" customFormat="1" ht="11.25" customHeight="1">
      <c r="B63" s="54" t="s">
        <v>555</v>
      </c>
      <c r="C63" s="55"/>
      <c r="D63" s="55">
        <v>131</v>
      </c>
      <c r="E63" s="55">
        <v>201</v>
      </c>
      <c r="F63" s="55"/>
      <c r="G63" s="55"/>
      <c r="H63" s="55"/>
      <c r="I63" s="55"/>
      <c r="J63" s="55"/>
      <c r="K63" s="55"/>
      <c r="L63" s="55"/>
      <c r="M63" s="55"/>
      <c r="N63" s="55"/>
      <c r="O63" s="55"/>
      <c r="P63" s="55"/>
      <c r="Q63" s="55"/>
      <c r="R63" s="56"/>
      <c r="T63" s="48">
        <v>332</v>
      </c>
      <c r="U63" s="50"/>
    </row>
    <row r="64" spans="2:21" s="31" customFormat="1" ht="11.25" customHeight="1">
      <c r="B64" s="42" t="s">
        <v>556</v>
      </c>
      <c r="C64" s="34"/>
      <c r="D64" s="34">
        <v>63</v>
      </c>
      <c r="E64" s="34"/>
      <c r="F64" s="34"/>
      <c r="G64" s="34"/>
      <c r="H64" s="34"/>
      <c r="I64" s="34"/>
      <c r="J64" s="34"/>
      <c r="K64" s="34"/>
      <c r="L64" s="34"/>
      <c r="M64" s="34"/>
      <c r="N64" s="34"/>
      <c r="O64" s="34"/>
      <c r="P64" s="34"/>
      <c r="Q64" s="34"/>
      <c r="R64" s="33"/>
      <c r="T64" s="100">
        <v>63</v>
      </c>
      <c r="U64" s="101"/>
    </row>
    <row r="65" spans="2:21" s="31" customFormat="1" ht="11.25" customHeight="1">
      <c r="B65" s="45" t="s">
        <v>548</v>
      </c>
      <c r="C65" s="29">
        <v>768</v>
      </c>
      <c r="D65" s="29">
        <v>1539</v>
      </c>
      <c r="E65" s="29">
        <v>1368</v>
      </c>
      <c r="F65" s="29"/>
      <c r="G65" s="29">
        <v>7949</v>
      </c>
      <c r="H65" s="29"/>
      <c r="I65" s="29"/>
      <c r="J65" s="29"/>
      <c r="K65" s="29">
        <v>392</v>
      </c>
      <c r="L65" s="29"/>
      <c r="M65" s="29"/>
      <c r="N65" s="29">
        <v>403</v>
      </c>
      <c r="O65" s="29"/>
      <c r="P65" s="29">
        <v>254</v>
      </c>
      <c r="Q65" s="29">
        <v>928</v>
      </c>
      <c r="R65" s="30">
        <v>30</v>
      </c>
      <c r="T65" s="32">
        <v>13631</v>
      </c>
      <c r="U65" s="33">
        <v>701</v>
      </c>
    </row>
    <row r="66" spans="2:21" s="51" customFormat="1" ht="11.25" customHeight="1">
      <c r="B66" s="54" t="s">
        <v>557</v>
      </c>
      <c r="C66" s="55"/>
      <c r="D66" s="55">
        <v>100</v>
      </c>
      <c r="E66" s="55"/>
      <c r="F66" s="55"/>
      <c r="G66" s="55"/>
      <c r="H66" s="55"/>
      <c r="I66" s="55"/>
      <c r="J66" s="55"/>
      <c r="K66" s="55"/>
      <c r="L66" s="55"/>
      <c r="M66" s="55"/>
      <c r="N66" s="55"/>
      <c r="O66" s="55"/>
      <c r="P66" s="55"/>
      <c r="Q66" s="55"/>
      <c r="R66" s="56"/>
      <c r="T66" s="48">
        <v>100</v>
      </c>
      <c r="U66" s="50"/>
    </row>
    <row r="67" spans="2:21" s="51" customFormat="1" ht="11.25" customHeight="1">
      <c r="B67" s="54" t="s">
        <v>558</v>
      </c>
      <c r="C67" s="55"/>
      <c r="D67" s="55">
        <v>62</v>
      </c>
      <c r="E67" s="55">
        <v>1368</v>
      </c>
      <c r="F67" s="55"/>
      <c r="G67" s="55">
        <v>5504</v>
      </c>
      <c r="H67" s="55"/>
      <c r="I67" s="55"/>
      <c r="J67" s="55"/>
      <c r="K67" s="55"/>
      <c r="L67" s="55"/>
      <c r="M67" s="55"/>
      <c r="N67" s="55"/>
      <c r="O67" s="55"/>
      <c r="P67" s="55"/>
      <c r="Q67" s="55">
        <v>417</v>
      </c>
      <c r="R67" s="56"/>
      <c r="T67" s="48">
        <v>7351</v>
      </c>
      <c r="U67" s="50"/>
    </row>
    <row r="68" spans="2:21" s="51" customFormat="1" ht="11.25" customHeight="1">
      <c r="B68" s="54" t="s">
        <v>559</v>
      </c>
      <c r="C68" s="55"/>
      <c r="D68" s="55">
        <v>233</v>
      </c>
      <c r="E68" s="55"/>
      <c r="F68" s="55"/>
      <c r="G68" s="55"/>
      <c r="H68" s="55"/>
      <c r="I68" s="55"/>
      <c r="J68" s="55"/>
      <c r="K68" s="55"/>
      <c r="L68" s="55"/>
      <c r="M68" s="55"/>
      <c r="N68" s="55"/>
      <c r="O68" s="55"/>
      <c r="P68" s="55"/>
      <c r="Q68" s="55"/>
      <c r="R68" s="56"/>
      <c r="T68" s="48">
        <v>233</v>
      </c>
      <c r="U68" s="50"/>
    </row>
    <row r="69" spans="2:21" s="51" customFormat="1" ht="11.25" customHeight="1">
      <c r="B69" s="54" t="s">
        <v>560</v>
      </c>
      <c r="C69" s="55"/>
      <c r="D69" s="55"/>
      <c r="E69" s="55"/>
      <c r="F69" s="55"/>
      <c r="G69" s="55">
        <v>309</v>
      </c>
      <c r="H69" s="55"/>
      <c r="I69" s="55"/>
      <c r="J69" s="55"/>
      <c r="K69" s="55"/>
      <c r="L69" s="55"/>
      <c r="M69" s="55"/>
      <c r="N69" s="55"/>
      <c r="O69" s="55"/>
      <c r="P69" s="55"/>
      <c r="Q69" s="55"/>
      <c r="R69" s="56"/>
      <c r="T69" s="48">
        <v>309</v>
      </c>
      <c r="U69" s="50">
        <v>309</v>
      </c>
    </row>
    <row r="70" spans="2:21" s="51" customFormat="1" ht="11.25" customHeight="1">
      <c r="B70" s="54" t="s">
        <v>561</v>
      </c>
      <c r="C70" s="55">
        <v>153</v>
      </c>
      <c r="D70" s="55"/>
      <c r="E70" s="55"/>
      <c r="F70" s="55"/>
      <c r="G70" s="55"/>
      <c r="H70" s="55"/>
      <c r="I70" s="55"/>
      <c r="J70" s="55"/>
      <c r="K70" s="55"/>
      <c r="L70" s="55"/>
      <c r="M70" s="55"/>
      <c r="N70" s="55"/>
      <c r="O70" s="55"/>
      <c r="P70" s="55"/>
      <c r="Q70" s="55">
        <v>511</v>
      </c>
      <c r="R70" s="56"/>
      <c r="T70" s="48">
        <v>664</v>
      </c>
      <c r="U70" s="50"/>
    </row>
    <row r="71" spans="2:21" s="51" customFormat="1" ht="11.25" customHeight="1">
      <c r="B71" s="54" t="s">
        <v>562</v>
      </c>
      <c r="C71" s="55">
        <v>615</v>
      </c>
      <c r="D71" s="55">
        <v>1144</v>
      </c>
      <c r="E71" s="55"/>
      <c r="F71" s="55"/>
      <c r="G71" s="55">
        <v>2136</v>
      </c>
      <c r="H71" s="55"/>
      <c r="I71" s="55"/>
      <c r="J71" s="55"/>
      <c r="K71" s="55">
        <v>392</v>
      </c>
      <c r="L71" s="55"/>
      <c r="M71" s="55"/>
      <c r="N71" s="55">
        <v>403</v>
      </c>
      <c r="O71" s="55"/>
      <c r="P71" s="55">
        <v>254</v>
      </c>
      <c r="Q71" s="55"/>
      <c r="R71" s="56">
        <v>30</v>
      </c>
      <c r="T71" s="48">
        <v>4974</v>
      </c>
      <c r="U71" s="50">
        <v>392</v>
      </c>
    </row>
    <row r="72" spans="2:21" s="26" customFormat="1" ht="12.75">
      <c r="B72" s="98" t="s">
        <v>563</v>
      </c>
      <c r="C72" s="98"/>
      <c r="D72" s="98"/>
      <c r="E72" s="98"/>
      <c r="F72" s="98"/>
      <c r="G72" s="98"/>
      <c r="H72" s="98"/>
      <c r="I72" s="98"/>
      <c r="J72" s="98"/>
      <c r="K72" s="98"/>
      <c r="L72" s="98"/>
      <c r="M72" s="98"/>
      <c r="N72" s="98"/>
      <c r="O72" s="98"/>
      <c r="P72" s="98"/>
      <c r="Q72" s="98"/>
      <c r="R72" s="98"/>
      <c r="T72" s="99"/>
      <c r="U72" s="99"/>
    </row>
    <row r="73" spans="2:21" s="31" customFormat="1" ht="11.25" customHeight="1">
      <c r="B73" s="45" t="s">
        <v>518</v>
      </c>
      <c r="C73" s="29">
        <v>266</v>
      </c>
      <c r="D73" s="29">
        <v>1192</v>
      </c>
      <c r="E73" s="29">
        <v>432</v>
      </c>
      <c r="F73" s="29">
        <v>422</v>
      </c>
      <c r="G73" s="29">
        <v>5820</v>
      </c>
      <c r="H73" s="29"/>
      <c r="I73" s="29"/>
      <c r="J73" s="29"/>
      <c r="K73" s="55"/>
      <c r="L73" s="55"/>
      <c r="M73" s="55"/>
      <c r="N73" s="55">
        <v>200</v>
      </c>
      <c r="O73" s="55"/>
      <c r="P73" s="55">
        <v>147</v>
      </c>
      <c r="Q73" s="55">
        <v>649</v>
      </c>
      <c r="R73" s="56">
        <v>199</v>
      </c>
      <c r="S73" s="51"/>
      <c r="T73" s="48">
        <v>9327</v>
      </c>
      <c r="U73" s="50"/>
    </row>
    <row r="74" spans="2:21" s="51" customFormat="1" ht="11.25" customHeight="1">
      <c r="B74" s="54" t="s">
        <v>564</v>
      </c>
      <c r="C74" s="55">
        <v>266</v>
      </c>
      <c r="D74" s="55">
        <v>995</v>
      </c>
      <c r="E74" s="55">
        <v>432</v>
      </c>
      <c r="F74" s="55">
        <v>422</v>
      </c>
      <c r="G74" s="55">
        <v>5820</v>
      </c>
      <c r="H74" s="55"/>
      <c r="I74" s="55"/>
      <c r="J74" s="55"/>
      <c r="K74" s="55"/>
      <c r="L74" s="55"/>
      <c r="M74" s="55"/>
      <c r="N74" s="55">
        <v>200</v>
      </c>
      <c r="O74" s="55"/>
      <c r="P74" s="55">
        <v>147</v>
      </c>
      <c r="Q74" s="55">
        <v>649</v>
      </c>
      <c r="R74" s="56">
        <v>199</v>
      </c>
      <c r="T74" s="48">
        <v>9130</v>
      </c>
      <c r="U74" s="50"/>
    </row>
    <row r="75" spans="2:21" s="51" customFormat="1" ht="11.25" customHeight="1">
      <c r="B75" s="54" t="s">
        <v>565</v>
      </c>
      <c r="C75" s="55"/>
      <c r="D75" s="55">
        <v>197</v>
      </c>
      <c r="E75" s="55"/>
      <c r="F75" s="55"/>
      <c r="G75" s="55"/>
      <c r="H75" s="55"/>
      <c r="I75" s="55"/>
      <c r="J75" s="55"/>
      <c r="K75" s="55"/>
      <c r="L75" s="55"/>
      <c r="M75" s="55"/>
      <c r="N75" s="55"/>
      <c r="O75" s="55"/>
      <c r="P75" s="55"/>
      <c r="Q75" s="55"/>
      <c r="R75" s="56"/>
      <c r="T75" s="48">
        <v>197</v>
      </c>
      <c r="U75" s="50"/>
    </row>
    <row r="76" spans="2:21" s="31" customFormat="1" ht="11.25" customHeight="1">
      <c r="B76" s="42" t="s">
        <v>566</v>
      </c>
      <c r="C76" s="34"/>
      <c r="D76" s="34">
        <v>91</v>
      </c>
      <c r="E76" s="34"/>
      <c r="F76" s="34"/>
      <c r="G76" s="34"/>
      <c r="H76" s="34"/>
      <c r="I76" s="34"/>
      <c r="J76" s="34"/>
      <c r="K76" s="34"/>
      <c r="L76" s="34"/>
      <c r="M76" s="34"/>
      <c r="N76" s="34"/>
      <c r="O76" s="34"/>
      <c r="P76" s="34"/>
      <c r="Q76" s="34"/>
      <c r="R76" s="33"/>
      <c r="T76" s="100">
        <v>91</v>
      </c>
      <c r="U76" s="101"/>
    </row>
    <row r="77" spans="2:21" s="31" customFormat="1" ht="11.25" customHeight="1">
      <c r="B77" s="45" t="s">
        <v>567</v>
      </c>
      <c r="C77" s="29"/>
      <c r="D77" s="29">
        <v>66</v>
      </c>
      <c r="E77" s="29"/>
      <c r="F77" s="29"/>
      <c r="G77" s="29"/>
      <c r="H77" s="29"/>
      <c r="I77" s="29"/>
      <c r="J77" s="29"/>
      <c r="K77" s="55">
        <v>121</v>
      </c>
      <c r="L77" s="55"/>
      <c r="M77" s="55"/>
      <c r="N77" s="55"/>
      <c r="O77" s="55"/>
      <c r="P77" s="55"/>
      <c r="Q77" s="55"/>
      <c r="R77" s="56"/>
      <c r="S77" s="51"/>
      <c r="T77" s="48">
        <v>187</v>
      </c>
      <c r="U77" s="50">
        <v>121</v>
      </c>
    </row>
    <row r="78" spans="2:21" s="31" customFormat="1" ht="11.25" customHeight="1">
      <c r="B78" s="42" t="s">
        <v>568</v>
      </c>
      <c r="C78" s="34"/>
      <c r="D78" s="34">
        <v>59</v>
      </c>
      <c r="E78" s="34"/>
      <c r="F78" s="34"/>
      <c r="G78" s="34"/>
      <c r="H78" s="34"/>
      <c r="I78" s="34"/>
      <c r="J78" s="34"/>
      <c r="K78" s="34"/>
      <c r="L78" s="34"/>
      <c r="M78" s="34"/>
      <c r="N78" s="34"/>
      <c r="O78" s="34"/>
      <c r="P78" s="34"/>
      <c r="Q78" s="34"/>
      <c r="R78" s="33"/>
      <c r="T78" s="100">
        <v>59</v>
      </c>
      <c r="U78" s="101"/>
    </row>
    <row r="79" ht="4.5" customHeight="1"/>
    <row r="80" spans="2:21" s="40" customFormat="1" ht="11.25" customHeight="1">
      <c r="B80" s="106" t="s">
        <v>569</v>
      </c>
      <c r="C80" s="107">
        <v>5598</v>
      </c>
      <c r="D80" s="107">
        <v>15671</v>
      </c>
      <c r="E80" s="107">
        <v>8238</v>
      </c>
      <c r="F80" s="107">
        <v>4718</v>
      </c>
      <c r="G80" s="107">
        <v>92712</v>
      </c>
      <c r="H80" s="107"/>
      <c r="I80" s="107"/>
      <c r="J80" s="107"/>
      <c r="K80" s="107">
        <v>2366</v>
      </c>
      <c r="L80" s="107"/>
      <c r="M80" s="107">
        <v>103</v>
      </c>
      <c r="N80" s="107">
        <v>9158</v>
      </c>
      <c r="O80" s="107">
        <v>103</v>
      </c>
      <c r="P80" s="107">
        <v>3597</v>
      </c>
      <c r="Q80" s="107">
        <v>8679</v>
      </c>
      <c r="R80" s="108">
        <v>2261</v>
      </c>
      <c r="T80" s="109">
        <v>153204</v>
      </c>
      <c r="U80" s="108">
        <v>4407</v>
      </c>
    </row>
    <row r="81" ht="4.5" customHeight="1"/>
    <row r="82" spans="2:21" s="31" customFormat="1" ht="11.25" customHeight="1">
      <c r="B82" s="42" t="s">
        <v>570</v>
      </c>
      <c r="C82" s="34">
        <v>3307</v>
      </c>
      <c r="D82" s="34">
        <v>10493</v>
      </c>
      <c r="E82" s="34">
        <v>4320</v>
      </c>
      <c r="F82" s="34">
        <v>3001</v>
      </c>
      <c r="G82" s="34">
        <v>62375</v>
      </c>
      <c r="H82" s="34"/>
      <c r="I82" s="34"/>
      <c r="J82" s="34"/>
      <c r="K82" s="34">
        <v>1830</v>
      </c>
      <c r="L82" s="34"/>
      <c r="M82" s="34">
        <v>103</v>
      </c>
      <c r="N82" s="34">
        <v>4487</v>
      </c>
      <c r="O82" s="34">
        <v>50</v>
      </c>
      <c r="P82" s="34">
        <v>2422</v>
      </c>
      <c r="Q82" s="34">
        <v>5784</v>
      </c>
      <c r="R82" s="33">
        <v>2049</v>
      </c>
      <c r="T82" s="100">
        <v>100221</v>
      </c>
      <c r="U82" s="101">
        <v>2960</v>
      </c>
    </row>
    <row r="83" spans="2:21" s="31" customFormat="1" ht="11.25" customHeight="1">
      <c r="B83" s="42" t="s">
        <v>571</v>
      </c>
      <c r="C83" s="34">
        <v>2291</v>
      </c>
      <c r="D83" s="34">
        <v>5178</v>
      </c>
      <c r="E83" s="34">
        <v>3918</v>
      </c>
      <c r="F83" s="34">
        <v>1717</v>
      </c>
      <c r="G83" s="34">
        <v>30337</v>
      </c>
      <c r="H83" s="34"/>
      <c r="I83" s="34"/>
      <c r="J83" s="34"/>
      <c r="K83" s="34">
        <v>536</v>
      </c>
      <c r="L83" s="34"/>
      <c r="M83" s="34"/>
      <c r="N83" s="34">
        <v>4671</v>
      </c>
      <c r="O83" s="34">
        <v>53</v>
      </c>
      <c r="P83" s="34">
        <v>1175</v>
      </c>
      <c r="Q83" s="34">
        <v>2895</v>
      </c>
      <c r="R83" s="33">
        <v>212</v>
      </c>
      <c r="T83" s="100">
        <v>52983</v>
      </c>
      <c r="U83" s="101">
        <v>1447</v>
      </c>
    </row>
    <row r="84" s="40" customFormat="1" ht="4.5" customHeight="1">
      <c r="B84" s="319"/>
    </row>
    <row r="85" s="40" customFormat="1" ht="11.25" customHeight="1">
      <c r="B85" s="320" t="s">
        <v>30</v>
      </c>
    </row>
    <row r="86" ht="4.5" customHeight="1"/>
  </sheetData>
  <mergeCells count="25">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58:U58"/>
    <mergeCell ref="T72:U72"/>
    <mergeCell ref="T6:U6"/>
    <mergeCell ref="T10:U10"/>
    <mergeCell ref="T14:U14"/>
    <mergeCell ref="T24:U24"/>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3.xml><?xml version="1.0" encoding="utf-8"?>
<worksheet xmlns="http://schemas.openxmlformats.org/spreadsheetml/2006/main" xmlns:r="http://schemas.openxmlformats.org/officeDocument/2006/relationships">
  <sheetPr codeName="Feuil12"/>
  <dimension ref="B1:U165"/>
  <sheetViews>
    <sheetView zoomScaleSheetLayoutView="100" workbookViewId="0" topLeftCell="A139">
      <selection activeCell="A164" sqref="A164:IV165"/>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88" t="s">
        <v>345</v>
      </c>
      <c r="C6" s="88"/>
      <c r="D6" s="88"/>
      <c r="E6" s="88"/>
      <c r="F6" s="88"/>
      <c r="G6" s="88"/>
      <c r="H6" s="88"/>
      <c r="I6" s="88"/>
      <c r="J6" s="88"/>
      <c r="K6" s="88"/>
      <c r="L6" s="88"/>
      <c r="M6" s="88"/>
      <c r="N6" s="88"/>
      <c r="O6" s="88"/>
      <c r="P6" s="88"/>
      <c r="Q6" s="88"/>
      <c r="R6" s="88"/>
      <c r="T6" s="89"/>
      <c r="U6" s="89"/>
    </row>
    <row r="7" spans="2:21" s="31" customFormat="1" ht="11.25" customHeight="1">
      <c r="B7" s="45" t="s">
        <v>346</v>
      </c>
      <c r="C7" s="29"/>
      <c r="D7" s="29">
        <v>131</v>
      </c>
      <c r="E7" s="29"/>
      <c r="F7" s="29"/>
      <c r="G7" s="29"/>
      <c r="H7" s="29"/>
      <c r="I7" s="29"/>
      <c r="J7" s="29"/>
      <c r="K7" s="29"/>
      <c r="L7" s="29"/>
      <c r="M7" s="29"/>
      <c r="N7" s="29"/>
      <c r="O7" s="29"/>
      <c r="P7" s="29"/>
      <c r="Q7" s="29"/>
      <c r="R7" s="30"/>
      <c r="T7" s="32">
        <v>131</v>
      </c>
      <c r="U7" s="33"/>
    </row>
    <row r="8" spans="2:21" s="31" customFormat="1" ht="11.25" customHeight="1">
      <c r="B8" s="42" t="s">
        <v>347</v>
      </c>
      <c r="C8" s="34"/>
      <c r="D8" s="34">
        <v>36</v>
      </c>
      <c r="E8" s="34"/>
      <c r="F8" s="34"/>
      <c r="G8" s="34"/>
      <c r="H8" s="34"/>
      <c r="I8" s="34"/>
      <c r="J8" s="34"/>
      <c r="K8" s="34"/>
      <c r="L8" s="34"/>
      <c r="M8" s="34"/>
      <c r="N8" s="34"/>
      <c r="O8" s="34"/>
      <c r="P8" s="34"/>
      <c r="Q8" s="34"/>
      <c r="R8" s="33"/>
      <c r="T8" s="90">
        <v>36</v>
      </c>
      <c r="U8" s="91"/>
    </row>
    <row r="9" spans="2:21" s="51" customFormat="1" ht="11.25" customHeight="1">
      <c r="B9" s="48" t="s">
        <v>348</v>
      </c>
      <c r="C9" s="49"/>
      <c r="D9" s="49">
        <v>36</v>
      </c>
      <c r="E9" s="49"/>
      <c r="F9" s="49"/>
      <c r="G9" s="49"/>
      <c r="H9" s="49"/>
      <c r="I9" s="49"/>
      <c r="J9" s="49"/>
      <c r="K9" s="49"/>
      <c r="L9" s="49"/>
      <c r="M9" s="49"/>
      <c r="N9" s="49"/>
      <c r="O9" s="49"/>
      <c r="P9" s="49"/>
      <c r="Q9" s="49"/>
      <c r="R9" s="50"/>
      <c r="T9" s="92">
        <v>36</v>
      </c>
      <c r="U9" s="93"/>
    </row>
    <row r="10" spans="2:21" s="31" customFormat="1" ht="11.25" customHeight="1">
      <c r="B10" s="45" t="s">
        <v>349</v>
      </c>
      <c r="C10" s="29"/>
      <c r="D10" s="29">
        <v>34</v>
      </c>
      <c r="E10" s="29"/>
      <c r="F10" s="29"/>
      <c r="G10" s="29"/>
      <c r="H10" s="29"/>
      <c r="I10" s="29"/>
      <c r="J10" s="29"/>
      <c r="K10" s="29"/>
      <c r="L10" s="29"/>
      <c r="M10" s="29"/>
      <c r="N10" s="29"/>
      <c r="O10" s="29"/>
      <c r="P10" s="29"/>
      <c r="Q10" s="29"/>
      <c r="R10" s="30"/>
      <c r="T10" s="32">
        <v>34</v>
      </c>
      <c r="U10" s="33"/>
    </row>
    <row r="11" spans="2:21" s="31" customFormat="1" ht="11.25" customHeight="1">
      <c r="B11" s="42" t="s">
        <v>350</v>
      </c>
      <c r="C11" s="34"/>
      <c r="D11" s="34">
        <v>23</v>
      </c>
      <c r="E11" s="34"/>
      <c r="F11" s="34"/>
      <c r="G11" s="34"/>
      <c r="H11" s="34"/>
      <c r="I11" s="34"/>
      <c r="J11" s="34"/>
      <c r="K11" s="34"/>
      <c r="L11" s="34"/>
      <c r="M11" s="34"/>
      <c r="N11" s="34"/>
      <c r="O11" s="34"/>
      <c r="P11" s="34"/>
      <c r="Q11" s="34"/>
      <c r="R11" s="33"/>
      <c r="T11" s="90">
        <v>23</v>
      </c>
      <c r="U11" s="91"/>
    </row>
    <row r="12" spans="2:21" s="31" customFormat="1" ht="11.25" customHeight="1">
      <c r="B12" s="45" t="s">
        <v>351</v>
      </c>
      <c r="C12" s="29">
        <v>206</v>
      </c>
      <c r="D12" s="29">
        <v>533</v>
      </c>
      <c r="E12" s="29">
        <v>403</v>
      </c>
      <c r="F12" s="29">
        <v>424</v>
      </c>
      <c r="G12" s="29">
        <v>619</v>
      </c>
      <c r="H12" s="29"/>
      <c r="I12" s="29"/>
      <c r="J12" s="29"/>
      <c r="K12" s="29"/>
      <c r="L12" s="29"/>
      <c r="M12" s="29"/>
      <c r="N12" s="29"/>
      <c r="O12" s="29"/>
      <c r="P12" s="29"/>
      <c r="Q12" s="29">
        <v>811</v>
      </c>
      <c r="R12" s="30"/>
      <c r="T12" s="32">
        <v>2996</v>
      </c>
      <c r="U12" s="33"/>
    </row>
    <row r="13" spans="2:21" s="31" customFormat="1" ht="11.25" customHeight="1">
      <c r="B13" s="42" t="s">
        <v>352</v>
      </c>
      <c r="C13" s="34"/>
      <c r="D13" s="34"/>
      <c r="E13" s="34"/>
      <c r="F13" s="34"/>
      <c r="G13" s="34"/>
      <c r="H13" s="34"/>
      <c r="I13" s="34"/>
      <c r="J13" s="34"/>
      <c r="K13" s="34"/>
      <c r="L13" s="34"/>
      <c r="M13" s="34"/>
      <c r="N13" s="34"/>
      <c r="O13" s="34"/>
      <c r="P13" s="34"/>
      <c r="Q13" s="34">
        <v>148</v>
      </c>
      <c r="R13" s="33"/>
      <c r="T13" s="90">
        <v>148</v>
      </c>
      <c r="U13" s="91"/>
    </row>
    <row r="14" spans="2:21" s="31" customFormat="1" ht="11.25" customHeight="1">
      <c r="B14" s="45" t="s">
        <v>353</v>
      </c>
      <c r="C14" s="29"/>
      <c r="D14" s="29">
        <v>102</v>
      </c>
      <c r="E14" s="29"/>
      <c r="F14" s="29"/>
      <c r="G14" s="29"/>
      <c r="H14" s="29"/>
      <c r="I14" s="29"/>
      <c r="J14" s="29"/>
      <c r="K14" s="29"/>
      <c r="L14" s="29"/>
      <c r="M14" s="29"/>
      <c r="N14" s="29"/>
      <c r="O14" s="29"/>
      <c r="P14" s="29"/>
      <c r="Q14" s="29"/>
      <c r="R14" s="30"/>
      <c r="T14" s="32">
        <v>102</v>
      </c>
      <c r="U14" s="33"/>
    </row>
    <row r="15" spans="2:21" s="51" customFormat="1" ht="11.25" customHeight="1">
      <c r="B15" s="54" t="s">
        <v>354</v>
      </c>
      <c r="C15" s="55"/>
      <c r="D15" s="55">
        <v>80</v>
      </c>
      <c r="E15" s="55"/>
      <c r="F15" s="55"/>
      <c r="G15" s="55"/>
      <c r="H15" s="55"/>
      <c r="I15" s="55"/>
      <c r="J15" s="55"/>
      <c r="K15" s="55"/>
      <c r="L15" s="55"/>
      <c r="M15" s="55"/>
      <c r="N15" s="55"/>
      <c r="O15" s="55"/>
      <c r="P15" s="55"/>
      <c r="Q15" s="55"/>
      <c r="R15" s="56"/>
      <c r="T15" s="48">
        <v>80</v>
      </c>
      <c r="U15" s="50"/>
    </row>
    <row r="16" spans="2:21" s="51" customFormat="1" ht="11.25" customHeight="1">
      <c r="B16" s="54" t="s">
        <v>355</v>
      </c>
      <c r="C16" s="55"/>
      <c r="D16" s="55">
        <v>22</v>
      </c>
      <c r="E16" s="55"/>
      <c r="F16" s="55"/>
      <c r="G16" s="55"/>
      <c r="H16" s="55"/>
      <c r="I16" s="55"/>
      <c r="J16" s="55"/>
      <c r="K16" s="55"/>
      <c r="L16" s="55"/>
      <c r="M16" s="55"/>
      <c r="N16" s="55"/>
      <c r="O16" s="55"/>
      <c r="P16" s="55"/>
      <c r="Q16" s="55"/>
      <c r="R16" s="56"/>
      <c r="T16" s="48">
        <v>22</v>
      </c>
      <c r="U16" s="50"/>
    </row>
    <row r="17" spans="2:21" s="31" customFormat="1" ht="11.25" customHeight="1">
      <c r="B17" s="42" t="s">
        <v>356</v>
      </c>
      <c r="C17" s="34"/>
      <c r="D17" s="34">
        <v>70</v>
      </c>
      <c r="E17" s="34"/>
      <c r="F17" s="34"/>
      <c r="G17" s="34"/>
      <c r="H17" s="34"/>
      <c r="I17" s="34"/>
      <c r="J17" s="34"/>
      <c r="K17" s="34">
        <v>44</v>
      </c>
      <c r="L17" s="34"/>
      <c r="M17" s="34"/>
      <c r="N17" s="34"/>
      <c r="O17" s="34"/>
      <c r="P17" s="34"/>
      <c r="Q17" s="34"/>
      <c r="R17" s="33"/>
      <c r="T17" s="90">
        <v>114</v>
      </c>
      <c r="U17" s="91">
        <v>44</v>
      </c>
    </row>
    <row r="18" spans="2:21" s="51" customFormat="1" ht="11.25" customHeight="1">
      <c r="B18" s="48" t="s">
        <v>357</v>
      </c>
      <c r="C18" s="49"/>
      <c r="D18" s="49">
        <v>48</v>
      </c>
      <c r="E18" s="49"/>
      <c r="F18" s="49"/>
      <c r="G18" s="49"/>
      <c r="H18" s="49"/>
      <c r="I18" s="49"/>
      <c r="J18" s="49"/>
      <c r="K18" s="49">
        <v>44</v>
      </c>
      <c r="L18" s="49"/>
      <c r="M18" s="49"/>
      <c r="N18" s="49"/>
      <c r="O18" s="49"/>
      <c r="P18" s="49"/>
      <c r="Q18" s="49"/>
      <c r="R18" s="50"/>
      <c r="T18" s="92">
        <v>92</v>
      </c>
      <c r="U18" s="93">
        <v>44</v>
      </c>
    </row>
    <row r="19" spans="2:21" s="51" customFormat="1" ht="11.25" customHeight="1">
      <c r="B19" s="48" t="s">
        <v>358</v>
      </c>
      <c r="C19" s="49"/>
      <c r="D19" s="49">
        <v>22</v>
      </c>
      <c r="E19" s="49"/>
      <c r="F19" s="49"/>
      <c r="G19" s="49"/>
      <c r="H19" s="49"/>
      <c r="I19" s="49"/>
      <c r="J19" s="49"/>
      <c r="K19" s="49"/>
      <c r="L19" s="49"/>
      <c r="M19" s="49"/>
      <c r="N19" s="49"/>
      <c r="O19" s="49"/>
      <c r="P19" s="49"/>
      <c r="Q19" s="49"/>
      <c r="R19" s="50"/>
      <c r="T19" s="92">
        <v>22</v>
      </c>
      <c r="U19" s="93"/>
    </row>
    <row r="20" spans="2:21" s="26" customFormat="1" ht="12.75">
      <c r="B20" s="88" t="s">
        <v>359</v>
      </c>
      <c r="C20" s="88"/>
      <c r="D20" s="88"/>
      <c r="E20" s="88"/>
      <c r="F20" s="88"/>
      <c r="G20" s="88"/>
      <c r="H20" s="88"/>
      <c r="I20" s="88"/>
      <c r="J20" s="88"/>
      <c r="K20" s="88"/>
      <c r="L20" s="88"/>
      <c r="M20" s="88"/>
      <c r="N20" s="88"/>
      <c r="O20" s="88"/>
      <c r="P20" s="88"/>
      <c r="Q20" s="88"/>
      <c r="R20" s="88"/>
      <c r="T20" s="89"/>
      <c r="U20" s="89"/>
    </row>
    <row r="21" spans="2:21" s="31" customFormat="1" ht="11.25" customHeight="1">
      <c r="B21" s="45" t="s">
        <v>360</v>
      </c>
      <c r="C21" s="29"/>
      <c r="D21" s="29">
        <v>432</v>
      </c>
      <c r="E21" s="29"/>
      <c r="F21" s="29"/>
      <c r="G21" s="29"/>
      <c r="H21" s="29"/>
      <c r="I21" s="29"/>
      <c r="J21" s="29"/>
      <c r="K21" s="29"/>
      <c r="L21" s="29"/>
      <c r="M21" s="29"/>
      <c r="N21" s="29"/>
      <c r="O21" s="29"/>
      <c r="P21" s="29"/>
      <c r="Q21" s="29">
        <v>152</v>
      </c>
      <c r="R21" s="30">
        <v>41</v>
      </c>
      <c r="T21" s="32">
        <v>625</v>
      </c>
      <c r="U21" s="33"/>
    </row>
    <row r="22" spans="2:21" s="31" customFormat="1" ht="11.25" customHeight="1">
      <c r="B22" s="42" t="s">
        <v>361</v>
      </c>
      <c r="C22" s="34"/>
      <c r="D22" s="34">
        <v>258</v>
      </c>
      <c r="E22" s="34"/>
      <c r="F22" s="34"/>
      <c r="G22" s="34"/>
      <c r="H22" s="34"/>
      <c r="I22" s="34"/>
      <c r="J22" s="34"/>
      <c r="K22" s="34"/>
      <c r="L22" s="34"/>
      <c r="M22" s="34"/>
      <c r="N22" s="34"/>
      <c r="O22" s="34"/>
      <c r="P22" s="34"/>
      <c r="Q22" s="34">
        <v>133</v>
      </c>
      <c r="R22" s="33"/>
      <c r="T22" s="90">
        <v>391</v>
      </c>
      <c r="U22" s="91"/>
    </row>
    <row r="23" spans="2:21" s="31" customFormat="1" ht="11.25" customHeight="1">
      <c r="B23" s="45" t="s">
        <v>362</v>
      </c>
      <c r="C23" s="29"/>
      <c r="D23" s="29">
        <v>43</v>
      </c>
      <c r="E23" s="29"/>
      <c r="F23" s="29"/>
      <c r="G23" s="29"/>
      <c r="H23" s="29"/>
      <c r="I23" s="29"/>
      <c r="J23" s="29"/>
      <c r="K23" s="29"/>
      <c r="L23" s="29"/>
      <c r="M23" s="29"/>
      <c r="N23" s="29"/>
      <c r="O23" s="29"/>
      <c r="P23" s="29"/>
      <c r="Q23" s="29"/>
      <c r="R23" s="30"/>
      <c r="T23" s="32">
        <v>43</v>
      </c>
      <c r="U23" s="33"/>
    </row>
    <row r="24" spans="2:21" s="51" customFormat="1" ht="11.25" customHeight="1">
      <c r="B24" s="54" t="s">
        <v>363</v>
      </c>
      <c r="C24" s="55"/>
      <c r="D24" s="55">
        <v>43</v>
      </c>
      <c r="E24" s="55"/>
      <c r="F24" s="55"/>
      <c r="G24" s="55"/>
      <c r="H24" s="55"/>
      <c r="I24" s="55"/>
      <c r="J24" s="55"/>
      <c r="K24" s="55"/>
      <c r="L24" s="55"/>
      <c r="M24" s="55"/>
      <c r="N24" s="55"/>
      <c r="O24" s="55"/>
      <c r="P24" s="55"/>
      <c r="Q24" s="55"/>
      <c r="R24" s="56"/>
      <c r="T24" s="48">
        <v>43</v>
      </c>
      <c r="U24" s="50"/>
    </row>
    <row r="25" spans="2:21" s="31" customFormat="1" ht="11.25" customHeight="1">
      <c r="B25" s="42" t="s">
        <v>364</v>
      </c>
      <c r="C25" s="34"/>
      <c r="D25" s="34">
        <v>26</v>
      </c>
      <c r="E25" s="34"/>
      <c r="F25" s="34">
        <v>50</v>
      </c>
      <c r="G25" s="34"/>
      <c r="H25" s="34"/>
      <c r="I25" s="34"/>
      <c r="J25" s="34"/>
      <c r="K25" s="34"/>
      <c r="L25" s="34"/>
      <c r="M25" s="34"/>
      <c r="N25" s="34"/>
      <c r="O25" s="34"/>
      <c r="P25" s="34"/>
      <c r="Q25" s="34">
        <v>182</v>
      </c>
      <c r="R25" s="33"/>
      <c r="T25" s="90">
        <v>258</v>
      </c>
      <c r="U25" s="91"/>
    </row>
    <row r="26" spans="2:21" s="31" customFormat="1" ht="11.25" customHeight="1">
      <c r="B26" s="45" t="s">
        <v>365</v>
      </c>
      <c r="C26" s="29"/>
      <c r="D26" s="29">
        <v>115</v>
      </c>
      <c r="E26" s="29"/>
      <c r="F26" s="29"/>
      <c r="G26" s="29"/>
      <c r="H26" s="29"/>
      <c r="I26" s="29"/>
      <c r="J26" s="29"/>
      <c r="K26" s="29"/>
      <c r="L26" s="29"/>
      <c r="M26" s="29"/>
      <c r="N26" s="29"/>
      <c r="O26" s="29"/>
      <c r="P26" s="29"/>
      <c r="Q26" s="29"/>
      <c r="R26" s="30"/>
      <c r="T26" s="32">
        <v>115</v>
      </c>
      <c r="U26" s="33"/>
    </row>
    <row r="27" spans="2:21" s="26" customFormat="1" ht="12.75">
      <c r="B27" s="88" t="s">
        <v>366</v>
      </c>
      <c r="C27" s="88"/>
      <c r="D27" s="88"/>
      <c r="E27" s="88"/>
      <c r="F27" s="88"/>
      <c r="G27" s="88"/>
      <c r="H27" s="88"/>
      <c r="I27" s="88"/>
      <c r="J27" s="88"/>
      <c r="K27" s="88"/>
      <c r="L27" s="88"/>
      <c r="M27" s="88"/>
      <c r="N27" s="88"/>
      <c r="O27" s="88"/>
      <c r="P27" s="88"/>
      <c r="Q27" s="88"/>
      <c r="R27" s="88"/>
      <c r="T27" s="89"/>
      <c r="U27" s="89"/>
    </row>
    <row r="28" spans="2:21" s="31" customFormat="1" ht="11.25" customHeight="1">
      <c r="B28" s="45" t="s">
        <v>367</v>
      </c>
      <c r="C28" s="29"/>
      <c r="D28" s="29">
        <v>28</v>
      </c>
      <c r="E28" s="29"/>
      <c r="F28" s="29"/>
      <c r="G28" s="29"/>
      <c r="H28" s="29"/>
      <c r="I28" s="29"/>
      <c r="J28" s="29"/>
      <c r="K28" s="29"/>
      <c r="L28" s="29"/>
      <c r="M28" s="29"/>
      <c r="N28" s="29"/>
      <c r="O28" s="29"/>
      <c r="P28" s="29"/>
      <c r="Q28" s="29"/>
      <c r="R28" s="30"/>
      <c r="T28" s="32">
        <v>28</v>
      </c>
      <c r="U28" s="33"/>
    </row>
    <row r="29" spans="2:21" s="31" customFormat="1" ht="11.25" customHeight="1">
      <c r="B29" s="32" t="s">
        <v>368</v>
      </c>
      <c r="C29" s="34"/>
      <c r="D29" s="34">
        <v>46</v>
      </c>
      <c r="E29" s="34"/>
      <c r="F29" s="34"/>
      <c r="G29" s="34"/>
      <c r="H29" s="34"/>
      <c r="I29" s="34"/>
      <c r="J29" s="34"/>
      <c r="K29" s="34"/>
      <c r="L29" s="34"/>
      <c r="M29" s="34"/>
      <c r="N29" s="34"/>
      <c r="O29" s="34"/>
      <c r="P29" s="34"/>
      <c r="Q29" s="34"/>
      <c r="R29" s="33"/>
      <c r="T29" s="90">
        <v>46</v>
      </c>
      <c r="U29" s="91"/>
    </row>
    <row r="30" spans="2:21" s="31" customFormat="1" ht="11.25" customHeight="1">
      <c r="B30" s="45" t="s">
        <v>369</v>
      </c>
      <c r="C30" s="29"/>
      <c r="D30" s="29">
        <v>33</v>
      </c>
      <c r="E30" s="29"/>
      <c r="F30" s="29"/>
      <c r="G30" s="29"/>
      <c r="H30" s="29"/>
      <c r="I30" s="29"/>
      <c r="J30" s="29"/>
      <c r="K30" s="29"/>
      <c r="L30" s="29"/>
      <c r="M30" s="29"/>
      <c r="N30" s="29"/>
      <c r="O30" s="29"/>
      <c r="P30" s="29"/>
      <c r="Q30" s="29"/>
      <c r="R30" s="30"/>
      <c r="T30" s="32">
        <v>33</v>
      </c>
      <c r="U30" s="33"/>
    </row>
    <row r="31" spans="2:21" s="31" customFormat="1" ht="11.25" customHeight="1">
      <c r="B31" s="42" t="s">
        <v>370</v>
      </c>
      <c r="C31" s="34"/>
      <c r="D31" s="34">
        <v>30</v>
      </c>
      <c r="E31" s="34"/>
      <c r="F31" s="34"/>
      <c r="G31" s="34"/>
      <c r="H31" s="34"/>
      <c r="I31" s="34"/>
      <c r="J31" s="34"/>
      <c r="K31" s="34"/>
      <c r="L31" s="34"/>
      <c r="M31" s="34"/>
      <c r="N31" s="34"/>
      <c r="O31" s="34"/>
      <c r="P31" s="34"/>
      <c r="Q31" s="34"/>
      <c r="R31" s="33"/>
      <c r="T31" s="90">
        <v>30</v>
      </c>
      <c r="U31" s="91"/>
    </row>
    <row r="32" spans="2:21" s="31" customFormat="1" ht="11.25" customHeight="1">
      <c r="B32" s="45" t="s">
        <v>362</v>
      </c>
      <c r="C32" s="29"/>
      <c r="D32" s="29">
        <v>271</v>
      </c>
      <c r="E32" s="29"/>
      <c r="F32" s="29"/>
      <c r="G32" s="29"/>
      <c r="H32" s="29"/>
      <c r="I32" s="29"/>
      <c r="J32" s="29"/>
      <c r="K32" s="29"/>
      <c r="L32" s="29"/>
      <c r="M32" s="29"/>
      <c r="N32" s="29"/>
      <c r="O32" s="29"/>
      <c r="P32" s="29"/>
      <c r="Q32" s="29">
        <v>194</v>
      </c>
      <c r="R32" s="30"/>
      <c r="T32" s="32">
        <v>465</v>
      </c>
      <c r="U32" s="33"/>
    </row>
    <row r="33" spans="2:21" s="51" customFormat="1" ht="11.25" customHeight="1">
      <c r="B33" s="54" t="s">
        <v>371</v>
      </c>
      <c r="C33" s="55"/>
      <c r="D33" s="55">
        <v>271</v>
      </c>
      <c r="E33" s="55"/>
      <c r="F33" s="55"/>
      <c r="G33" s="55"/>
      <c r="H33" s="55"/>
      <c r="I33" s="55"/>
      <c r="J33" s="55"/>
      <c r="K33" s="55"/>
      <c r="L33" s="55"/>
      <c r="M33" s="55"/>
      <c r="N33" s="55"/>
      <c r="O33" s="55"/>
      <c r="P33" s="55"/>
      <c r="Q33" s="55">
        <v>194</v>
      </c>
      <c r="R33" s="56"/>
      <c r="T33" s="48">
        <v>465</v>
      </c>
      <c r="U33" s="50"/>
    </row>
    <row r="34" spans="2:21" s="31" customFormat="1" ht="11.25" customHeight="1">
      <c r="B34" s="42" t="s">
        <v>372</v>
      </c>
      <c r="C34" s="34"/>
      <c r="D34" s="34">
        <v>68</v>
      </c>
      <c r="E34" s="34"/>
      <c r="F34" s="34"/>
      <c r="G34" s="34"/>
      <c r="H34" s="34"/>
      <c r="I34" s="34"/>
      <c r="J34" s="34"/>
      <c r="K34" s="34"/>
      <c r="L34" s="34"/>
      <c r="M34" s="34"/>
      <c r="N34" s="34"/>
      <c r="O34" s="34"/>
      <c r="P34" s="34"/>
      <c r="Q34" s="34"/>
      <c r="R34" s="33"/>
      <c r="T34" s="90">
        <v>68</v>
      </c>
      <c r="U34" s="91"/>
    </row>
    <row r="35" spans="2:21" s="31" customFormat="1" ht="11.25" customHeight="1">
      <c r="B35" s="45" t="s">
        <v>373</v>
      </c>
      <c r="C35" s="29"/>
      <c r="D35" s="29">
        <v>337</v>
      </c>
      <c r="E35" s="29"/>
      <c r="F35" s="29"/>
      <c r="G35" s="29"/>
      <c r="H35" s="29"/>
      <c r="I35" s="29"/>
      <c r="J35" s="29"/>
      <c r="K35" s="29"/>
      <c r="L35" s="29"/>
      <c r="M35" s="29"/>
      <c r="N35" s="29"/>
      <c r="O35" s="29"/>
      <c r="P35" s="29"/>
      <c r="Q35" s="29"/>
      <c r="R35" s="30"/>
      <c r="T35" s="32">
        <v>337</v>
      </c>
      <c r="U35" s="33"/>
    </row>
    <row r="36" spans="2:21" s="51" customFormat="1" ht="11.25" customHeight="1">
      <c r="B36" s="54" t="s">
        <v>374</v>
      </c>
      <c r="C36" s="55"/>
      <c r="D36" s="55">
        <v>53</v>
      </c>
      <c r="E36" s="55"/>
      <c r="F36" s="55"/>
      <c r="G36" s="55"/>
      <c r="H36" s="55"/>
      <c r="I36" s="55"/>
      <c r="J36" s="55"/>
      <c r="K36" s="55"/>
      <c r="L36" s="55"/>
      <c r="M36" s="55"/>
      <c r="N36" s="55"/>
      <c r="O36" s="55"/>
      <c r="P36" s="55"/>
      <c r="Q36" s="55"/>
      <c r="R36" s="56"/>
      <c r="T36" s="48">
        <v>53</v>
      </c>
      <c r="U36" s="50"/>
    </row>
    <row r="37" spans="2:21" s="51" customFormat="1" ht="11.25" customHeight="1">
      <c r="B37" s="54" t="s">
        <v>375</v>
      </c>
      <c r="C37" s="55"/>
      <c r="D37" s="55">
        <v>284</v>
      </c>
      <c r="E37" s="55"/>
      <c r="F37" s="55"/>
      <c r="G37" s="55"/>
      <c r="H37" s="55"/>
      <c r="I37" s="55"/>
      <c r="J37" s="55"/>
      <c r="K37" s="55"/>
      <c r="L37" s="55"/>
      <c r="M37" s="55"/>
      <c r="N37" s="55"/>
      <c r="O37" s="55"/>
      <c r="P37" s="55"/>
      <c r="Q37" s="55"/>
      <c r="R37" s="56"/>
      <c r="T37" s="48">
        <v>284</v>
      </c>
      <c r="U37" s="50"/>
    </row>
    <row r="38" spans="2:21" s="31" customFormat="1" ht="11.25" customHeight="1">
      <c r="B38" s="32" t="s">
        <v>376</v>
      </c>
      <c r="C38" s="34"/>
      <c r="D38" s="34"/>
      <c r="E38" s="34"/>
      <c r="F38" s="34"/>
      <c r="G38" s="34"/>
      <c r="H38" s="34"/>
      <c r="I38" s="34"/>
      <c r="J38" s="34"/>
      <c r="K38" s="34"/>
      <c r="L38" s="34"/>
      <c r="M38" s="34"/>
      <c r="N38" s="34"/>
      <c r="O38" s="34"/>
      <c r="P38" s="34"/>
      <c r="Q38" s="34"/>
      <c r="R38" s="33">
        <v>36</v>
      </c>
      <c r="T38" s="90">
        <v>36</v>
      </c>
      <c r="U38" s="91"/>
    </row>
    <row r="39" spans="2:21" s="31" customFormat="1" ht="11.25" customHeight="1">
      <c r="B39" s="45" t="s">
        <v>377</v>
      </c>
      <c r="C39" s="29">
        <v>333</v>
      </c>
      <c r="D39" s="29">
        <v>993</v>
      </c>
      <c r="E39" s="29">
        <v>879</v>
      </c>
      <c r="F39" s="29">
        <v>201</v>
      </c>
      <c r="G39" s="29">
        <v>2346</v>
      </c>
      <c r="H39" s="29">
        <v>338</v>
      </c>
      <c r="I39" s="29"/>
      <c r="J39" s="29"/>
      <c r="K39" s="29"/>
      <c r="L39" s="29"/>
      <c r="M39" s="29"/>
      <c r="N39" s="29">
        <v>108</v>
      </c>
      <c r="O39" s="29"/>
      <c r="P39" s="29">
        <v>146</v>
      </c>
      <c r="Q39" s="29">
        <v>504</v>
      </c>
      <c r="R39" s="30">
        <v>117</v>
      </c>
      <c r="T39" s="32">
        <v>5965</v>
      </c>
      <c r="U39" s="33">
        <v>338</v>
      </c>
    </row>
    <row r="40" spans="2:21" s="51" customFormat="1" ht="11.25" customHeight="1">
      <c r="B40" s="54" t="s">
        <v>378</v>
      </c>
      <c r="C40" s="55">
        <v>22</v>
      </c>
      <c r="D40" s="55">
        <v>100</v>
      </c>
      <c r="E40" s="55"/>
      <c r="F40" s="55"/>
      <c r="G40" s="55"/>
      <c r="H40" s="55"/>
      <c r="I40" s="55"/>
      <c r="J40" s="55"/>
      <c r="K40" s="55"/>
      <c r="L40" s="55"/>
      <c r="M40" s="55"/>
      <c r="N40" s="55"/>
      <c r="O40" s="55"/>
      <c r="P40" s="55"/>
      <c r="Q40" s="55"/>
      <c r="R40" s="56"/>
      <c r="T40" s="48">
        <v>122</v>
      </c>
      <c r="U40" s="50"/>
    </row>
    <row r="41" spans="2:21" s="51" customFormat="1" ht="11.25" customHeight="1">
      <c r="B41" s="54" t="s">
        <v>379</v>
      </c>
      <c r="C41" s="55">
        <v>311</v>
      </c>
      <c r="D41" s="55">
        <v>893</v>
      </c>
      <c r="E41" s="55">
        <v>879</v>
      </c>
      <c r="F41" s="55">
        <v>201</v>
      </c>
      <c r="G41" s="55">
        <v>2346</v>
      </c>
      <c r="H41" s="55">
        <v>338</v>
      </c>
      <c r="I41" s="55"/>
      <c r="J41" s="55"/>
      <c r="K41" s="55"/>
      <c r="L41" s="55"/>
      <c r="M41" s="55"/>
      <c r="N41" s="55">
        <v>108</v>
      </c>
      <c r="O41" s="55"/>
      <c r="P41" s="55">
        <v>146</v>
      </c>
      <c r="Q41" s="55">
        <v>504</v>
      </c>
      <c r="R41" s="56">
        <v>117</v>
      </c>
      <c r="T41" s="48">
        <v>5843</v>
      </c>
      <c r="U41" s="50">
        <v>338</v>
      </c>
    </row>
    <row r="42" spans="2:21" s="26" customFormat="1" ht="12.75">
      <c r="B42" s="88" t="s">
        <v>380</v>
      </c>
      <c r="C42" s="88"/>
      <c r="D42" s="88"/>
      <c r="E42" s="88"/>
      <c r="F42" s="88"/>
      <c r="G42" s="88"/>
      <c r="H42" s="88"/>
      <c r="I42" s="88"/>
      <c r="J42" s="88"/>
      <c r="K42" s="88"/>
      <c r="L42" s="88"/>
      <c r="M42" s="88"/>
      <c r="N42" s="88"/>
      <c r="O42" s="88"/>
      <c r="P42" s="88"/>
      <c r="Q42" s="88"/>
      <c r="R42" s="88"/>
      <c r="T42" s="89"/>
      <c r="U42" s="89"/>
    </row>
    <row r="43" spans="2:21" s="31" customFormat="1" ht="11.25" customHeight="1">
      <c r="B43" s="45" t="s">
        <v>381</v>
      </c>
      <c r="C43" s="29"/>
      <c r="D43" s="29">
        <v>162</v>
      </c>
      <c r="E43" s="29"/>
      <c r="F43" s="29"/>
      <c r="G43" s="29"/>
      <c r="H43" s="29"/>
      <c r="I43" s="29"/>
      <c r="J43" s="29"/>
      <c r="K43" s="29"/>
      <c r="L43" s="29"/>
      <c r="M43" s="29"/>
      <c r="N43" s="29"/>
      <c r="O43" s="29"/>
      <c r="P43" s="29"/>
      <c r="Q43" s="29">
        <v>208</v>
      </c>
      <c r="R43" s="30">
        <v>34</v>
      </c>
      <c r="T43" s="32">
        <v>404</v>
      </c>
      <c r="U43" s="33"/>
    </row>
    <row r="44" spans="2:21" s="51" customFormat="1" ht="11.25" customHeight="1">
      <c r="B44" s="54" t="s">
        <v>382</v>
      </c>
      <c r="C44" s="55"/>
      <c r="D44" s="55">
        <v>162</v>
      </c>
      <c r="E44" s="55"/>
      <c r="F44" s="55"/>
      <c r="G44" s="55"/>
      <c r="H44" s="55"/>
      <c r="I44" s="55"/>
      <c r="J44" s="55"/>
      <c r="K44" s="55"/>
      <c r="L44" s="55"/>
      <c r="M44" s="55"/>
      <c r="N44" s="55"/>
      <c r="O44" s="55"/>
      <c r="P44" s="55"/>
      <c r="Q44" s="55">
        <v>208</v>
      </c>
      <c r="R44" s="56"/>
      <c r="T44" s="48">
        <v>370</v>
      </c>
      <c r="U44" s="50"/>
    </row>
    <row r="45" spans="2:21" s="51" customFormat="1" ht="11.25" customHeight="1">
      <c r="B45" s="54" t="s">
        <v>383</v>
      </c>
      <c r="C45" s="55"/>
      <c r="D45" s="55"/>
      <c r="E45" s="55"/>
      <c r="F45" s="55"/>
      <c r="G45" s="55"/>
      <c r="H45" s="55"/>
      <c r="I45" s="55"/>
      <c r="J45" s="55"/>
      <c r="K45" s="55"/>
      <c r="L45" s="55"/>
      <c r="M45" s="55"/>
      <c r="N45" s="55"/>
      <c r="O45" s="55"/>
      <c r="P45" s="55"/>
      <c r="Q45" s="55"/>
      <c r="R45" s="56">
        <v>34</v>
      </c>
      <c r="T45" s="48">
        <v>34</v>
      </c>
      <c r="U45" s="50"/>
    </row>
    <row r="46" spans="2:21" s="31" customFormat="1" ht="11.25" customHeight="1">
      <c r="B46" s="42" t="s">
        <v>384</v>
      </c>
      <c r="C46" s="34"/>
      <c r="D46" s="34">
        <v>76</v>
      </c>
      <c r="E46" s="34"/>
      <c r="F46" s="34"/>
      <c r="G46" s="34"/>
      <c r="H46" s="34"/>
      <c r="I46" s="34"/>
      <c r="J46" s="34"/>
      <c r="K46" s="34"/>
      <c r="L46" s="34"/>
      <c r="M46" s="34"/>
      <c r="N46" s="34"/>
      <c r="O46" s="34"/>
      <c r="P46" s="34"/>
      <c r="Q46" s="34"/>
      <c r="R46" s="33"/>
      <c r="T46" s="90">
        <v>76</v>
      </c>
      <c r="U46" s="91"/>
    </row>
    <row r="47" spans="2:21" s="51" customFormat="1" ht="11.25" customHeight="1">
      <c r="B47" s="48" t="s">
        <v>385</v>
      </c>
      <c r="C47" s="49"/>
      <c r="D47" s="49">
        <v>76</v>
      </c>
      <c r="E47" s="49"/>
      <c r="F47" s="49"/>
      <c r="G47" s="49"/>
      <c r="H47" s="49"/>
      <c r="I47" s="49"/>
      <c r="J47" s="49"/>
      <c r="K47" s="49"/>
      <c r="L47" s="49"/>
      <c r="M47" s="49"/>
      <c r="N47" s="49"/>
      <c r="O47" s="49"/>
      <c r="P47" s="49"/>
      <c r="Q47" s="49"/>
      <c r="R47" s="50"/>
      <c r="T47" s="92">
        <v>76</v>
      </c>
      <c r="U47" s="93"/>
    </row>
    <row r="48" spans="2:21" s="31" customFormat="1" ht="11.25" customHeight="1">
      <c r="B48" s="45" t="s">
        <v>386</v>
      </c>
      <c r="C48" s="29"/>
      <c r="D48" s="29">
        <v>61</v>
      </c>
      <c r="E48" s="29"/>
      <c r="F48" s="29"/>
      <c r="G48" s="29"/>
      <c r="H48" s="29"/>
      <c r="I48" s="29"/>
      <c r="J48" s="29"/>
      <c r="K48" s="29"/>
      <c r="L48" s="29"/>
      <c r="M48" s="29"/>
      <c r="N48" s="29"/>
      <c r="O48" s="29"/>
      <c r="P48" s="29"/>
      <c r="Q48" s="29"/>
      <c r="R48" s="30"/>
      <c r="T48" s="32">
        <v>61</v>
      </c>
      <c r="U48" s="33"/>
    </row>
    <row r="49" spans="2:21" s="31" customFormat="1" ht="11.25" customHeight="1">
      <c r="B49" s="42" t="s">
        <v>387</v>
      </c>
      <c r="C49" s="34">
        <v>1487</v>
      </c>
      <c r="D49" s="34">
        <v>2729</v>
      </c>
      <c r="E49" s="34">
        <v>4046</v>
      </c>
      <c r="F49" s="34">
        <v>1159</v>
      </c>
      <c r="G49" s="34">
        <v>32368</v>
      </c>
      <c r="H49" s="34">
        <v>4627</v>
      </c>
      <c r="I49" s="34"/>
      <c r="J49" s="34"/>
      <c r="K49" s="34"/>
      <c r="L49" s="34"/>
      <c r="M49" s="34"/>
      <c r="N49" s="34">
        <v>3621</v>
      </c>
      <c r="O49" s="34"/>
      <c r="P49" s="34">
        <v>1152</v>
      </c>
      <c r="Q49" s="34">
        <v>1752</v>
      </c>
      <c r="R49" s="33">
        <v>947</v>
      </c>
      <c r="T49" s="90">
        <v>53888</v>
      </c>
      <c r="U49" s="91">
        <v>4265</v>
      </c>
    </row>
    <row r="50" spans="2:21" s="51" customFormat="1" ht="11.25" customHeight="1">
      <c r="B50" s="48" t="s">
        <v>388</v>
      </c>
      <c r="C50" s="49">
        <v>106</v>
      </c>
      <c r="D50" s="49"/>
      <c r="E50" s="49"/>
      <c r="F50" s="49"/>
      <c r="G50" s="49"/>
      <c r="H50" s="49"/>
      <c r="I50" s="49"/>
      <c r="J50" s="49"/>
      <c r="K50" s="49"/>
      <c r="L50" s="49"/>
      <c r="M50" s="49"/>
      <c r="N50" s="49"/>
      <c r="O50" s="49"/>
      <c r="P50" s="49"/>
      <c r="Q50" s="49"/>
      <c r="R50" s="50">
        <v>38</v>
      </c>
      <c r="T50" s="92">
        <v>144</v>
      </c>
      <c r="U50" s="93"/>
    </row>
    <row r="51" spans="2:21" s="51" customFormat="1" ht="11.25" customHeight="1">
      <c r="B51" s="48" t="s">
        <v>389</v>
      </c>
      <c r="C51" s="49"/>
      <c r="D51" s="49">
        <v>61</v>
      </c>
      <c r="E51" s="49"/>
      <c r="F51" s="49"/>
      <c r="G51" s="49">
        <v>467</v>
      </c>
      <c r="H51" s="49"/>
      <c r="I51" s="49"/>
      <c r="J51" s="49"/>
      <c r="K51" s="49"/>
      <c r="L51" s="49"/>
      <c r="M51" s="49"/>
      <c r="N51" s="49"/>
      <c r="O51" s="49"/>
      <c r="P51" s="49"/>
      <c r="Q51" s="49">
        <v>444</v>
      </c>
      <c r="R51" s="50"/>
      <c r="T51" s="92">
        <v>972</v>
      </c>
      <c r="U51" s="93"/>
    </row>
    <row r="52" spans="2:21" s="51" customFormat="1" ht="11.25" customHeight="1">
      <c r="B52" s="48" t="s">
        <v>390</v>
      </c>
      <c r="C52" s="49"/>
      <c r="D52" s="49"/>
      <c r="E52" s="49"/>
      <c r="F52" s="49"/>
      <c r="G52" s="49">
        <v>47</v>
      </c>
      <c r="H52" s="49"/>
      <c r="I52" s="49"/>
      <c r="J52" s="49"/>
      <c r="K52" s="49"/>
      <c r="L52" s="49"/>
      <c r="M52" s="49"/>
      <c r="N52" s="49"/>
      <c r="O52" s="49"/>
      <c r="P52" s="49"/>
      <c r="Q52" s="49"/>
      <c r="R52" s="50"/>
      <c r="T52" s="92">
        <v>47</v>
      </c>
      <c r="U52" s="93"/>
    </row>
    <row r="53" spans="2:21" s="51" customFormat="1" ht="11.25" customHeight="1">
      <c r="B53" s="48" t="s">
        <v>391</v>
      </c>
      <c r="C53" s="49">
        <v>1256</v>
      </c>
      <c r="D53" s="49">
        <v>1917</v>
      </c>
      <c r="E53" s="49">
        <v>2020</v>
      </c>
      <c r="F53" s="49">
        <v>1159</v>
      </c>
      <c r="G53" s="49">
        <v>3183</v>
      </c>
      <c r="H53" s="49">
        <v>2581</v>
      </c>
      <c r="I53" s="49"/>
      <c r="J53" s="49"/>
      <c r="K53" s="49"/>
      <c r="L53" s="49"/>
      <c r="M53" s="49"/>
      <c r="N53" s="49">
        <v>3621</v>
      </c>
      <c r="O53" s="49"/>
      <c r="P53" s="49">
        <v>1152</v>
      </c>
      <c r="Q53" s="49">
        <v>466</v>
      </c>
      <c r="R53" s="50">
        <v>752</v>
      </c>
      <c r="T53" s="92">
        <v>18107</v>
      </c>
      <c r="U53" s="93">
        <v>1543</v>
      </c>
    </row>
    <row r="54" spans="2:21" s="51" customFormat="1" ht="11.25" customHeight="1">
      <c r="B54" s="48" t="s">
        <v>392</v>
      </c>
      <c r="C54" s="49"/>
      <c r="D54" s="49">
        <v>296</v>
      </c>
      <c r="E54" s="49"/>
      <c r="F54" s="49"/>
      <c r="G54" s="49">
        <v>4503</v>
      </c>
      <c r="H54" s="49"/>
      <c r="I54" s="49"/>
      <c r="J54" s="49"/>
      <c r="K54" s="49"/>
      <c r="L54" s="49"/>
      <c r="M54" s="49"/>
      <c r="N54" s="49"/>
      <c r="O54" s="49"/>
      <c r="P54" s="49"/>
      <c r="Q54" s="49">
        <v>641</v>
      </c>
      <c r="R54" s="50">
        <v>12</v>
      </c>
      <c r="T54" s="92">
        <v>5452</v>
      </c>
      <c r="U54" s="93"/>
    </row>
    <row r="55" spans="2:21" s="51" customFormat="1" ht="11.25" customHeight="1">
      <c r="B55" s="48" t="s">
        <v>393</v>
      </c>
      <c r="C55" s="49"/>
      <c r="D55" s="49">
        <v>35</v>
      </c>
      <c r="E55" s="49"/>
      <c r="F55" s="49"/>
      <c r="G55" s="49"/>
      <c r="H55" s="49"/>
      <c r="I55" s="49"/>
      <c r="J55" s="49"/>
      <c r="K55" s="49"/>
      <c r="L55" s="49"/>
      <c r="M55" s="49"/>
      <c r="N55" s="49"/>
      <c r="O55" s="49"/>
      <c r="P55" s="49"/>
      <c r="Q55" s="49"/>
      <c r="R55" s="50"/>
      <c r="T55" s="92">
        <v>35</v>
      </c>
      <c r="U55" s="93"/>
    </row>
    <row r="56" spans="2:21" s="51" customFormat="1" ht="11.25" customHeight="1">
      <c r="B56" s="48" t="s">
        <v>394</v>
      </c>
      <c r="C56" s="49">
        <v>125</v>
      </c>
      <c r="D56" s="49"/>
      <c r="E56" s="49"/>
      <c r="F56" s="49"/>
      <c r="G56" s="49"/>
      <c r="H56" s="49"/>
      <c r="I56" s="49"/>
      <c r="J56" s="49"/>
      <c r="K56" s="49"/>
      <c r="L56" s="49"/>
      <c r="M56" s="49"/>
      <c r="N56" s="49"/>
      <c r="O56" s="49"/>
      <c r="P56" s="49"/>
      <c r="Q56" s="49"/>
      <c r="R56" s="50"/>
      <c r="T56" s="92">
        <v>125</v>
      </c>
      <c r="U56" s="93"/>
    </row>
    <row r="57" spans="2:21" s="51" customFormat="1" ht="11.25" customHeight="1">
      <c r="B57" s="48" t="s">
        <v>395</v>
      </c>
      <c r="C57" s="49"/>
      <c r="D57" s="49"/>
      <c r="E57" s="49"/>
      <c r="F57" s="49"/>
      <c r="G57" s="49"/>
      <c r="H57" s="49"/>
      <c r="I57" s="49"/>
      <c r="J57" s="49"/>
      <c r="K57" s="49"/>
      <c r="L57" s="49"/>
      <c r="M57" s="49"/>
      <c r="N57" s="49"/>
      <c r="O57" s="49"/>
      <c r="P57" s="49"/>
      <c r="Q57" s="49">
        <v>201</v>
      </c>
      <c r="R57" s="50"/>
      <c r="T57" s="92">
        <v>201</v>
      </c>
      <c r="U57" s="93"/>
    </row>
    <row r="58" spans="2:21" s="51" customFormat="1" ht="11.25" customHeight="1">
      <c r="B58" s="48" t="s">
        <v>396</v>
      </c>
      <c r="C58" s="49"/>
      <c r="D58" s="49">
        <v>60</v>
      </c>
      <c r="E58" s="49"/>
      <c r="F58" s="49"/>
      <c r="G58" s="49"/>
      <c r="H58" s="49"/>
      <c r="I58" s="49"/>
      <c r="J58" s="49"/>
      <c r="K58" s="49"/>
      <c r="L58" s="49"/>
      <c r="M58" s="49"/>
      <c r="N58" s="49"/>
      <c r="O58" s="49"/>
      <c r="P58" s="49"/>
      <c r="Q58" s="49"/>
      <c r="R58" s="50"/>
      <c r="T58" s="92">
        <v>60</v>
      </c>
      <c r="U58" s="93"/>
    </row>
    <row r="59" spans="2:21" s="51" customFormat="1" ht="11.25" customHeight="1">
      <c r="B59" s="48" t="s">
        <v>397</v>
      </c>
      <c r="C59" s="49"/>
      <c r="D59" s="49">
        <v>157</v>
      </c>
      <c r="E59" s="49">
        <v>2026</v>
      </c>
      <c r="F59" s="49"/>
      <c r="G59" s="49">
        <v>24168</v>
      </c>
      <c r="H59" s="49">
        <v>2046</v>
      </c>
      <c r="I59" s="49"/>
      <c r="J59" s="49"/>
      <c r="K59" s="49"/>
      <c r="L59" s="49"/>
      <c r="M59" s="49"/>
      <c r="N59" s="49"/>
      <c r="O59" s="49"/>
      <c r="P59" s="49"/>
      <c r="Q59" s="49"/>
      <c r="R59" s="50"/>
      <c r="T59" s="92">
        <v>28397</v>
      </c>
      <c r="U59" s="93">
        <v>2722</v>
      </c>
    </row>
    <row r="60" spans="2:21" s="51" customFormat="1" ht="11.25" customHeight="1">
      <c r="B60" s="48" t="s">
        <v>398</v>
      </c>
      <c r="C60" s="49"/>
      <c r="D60" s="49">
        <v>92</v>
      </c>
      <c r="E60" s="49"/>
      <c r="F60" s="49"/>
      <c r="G60" s="49"/>
      <c r="H60" s="49"/>
      <c r="I60" s="49"/>
      <c r="J60" s="49"/>
      <c r="K60" s="49"/>
      <c r="L60" s="49"/>
      <c r="M60" s="49"/>
      <c r="N60" s="49"/>
      <c r="O60" s="49"/>
      <c r="P60" s="49"/>
      <c r="Q60" s="49"/>
      <c r="R60" s="50"/>
      <c r="T60" s="92">
        <v>92</v>
      </c>
      <c r="U60" s="93"/>
    </row>
    <row r="61" spans="2:21" s="51" customFormat="1" ht="11.25" customHeight="1">
      <c r="B61" s="48" t="s">
        <v>399</v>
      </c>
      <c r="C61" s="49"/>
      <c r="D61" s="49">
        <v>111</v>
      </c>
      <c r="E61" s="49"/>
      <c r="F61" s="49"/>
      <c r="G61" s="49"/>
      <c r="H61" s="49"/>
      <c r="I61" s="49"/>
      <c r="J61" s="49"/>
      <c r="K61" s="49"/>
      <c r="L61" s="49"/>
      <c r="M61" s="49"/>
      <c r="N61" s="49"/>
      <c r="O61" s="49"/>
      <c r="P61" s="49"/>
      <c r="Q61" s="49"/>
      <c r="R61" s="50">
        <v>145</v>
      </c>
      <c r="T61" s="92">
        <v>256</v>
      </c>
      <c r="U61" s="93"/>
    </row>
    <row r="62" spans="2:21" s="31" customFormat="1" ht="11.25" customHeight="1">
      <c r="B62" s="45" t="s">
        <v>400</v>
      </c>
      <c r="C62" s="29"/>
      <c r="D62" s="29">
        <v>55</v>
      </c>
      <c r="E62" s="29"/>
      <c r="F62" s="29"/>
      <c r="G62" s="29"/>
      <c r="H62" s="29"/>
      <c r="I62" s="29"/>
      <c r="J62" s="29"/>
      <c r="K62" s="29"/>
      <c r="L62" s="29"/>
      <c r="M62" s="29"/>
      <c r="N62" s="29"/>
      <c r="O62" s="29"/>
      <c r="P62" s="29"/>
      <c r="Q62" s="29"/>
      <c r="R62" s="30"/>
      <c r="T62" s="32">
        <v>55</v>
      </c>
      <c r="U62" s="33"/>
    </row>
    <row r="63" spans="2:21" s="31" customFormat="1" ht="11.25" customHeight="1">
      <c r="B63" s="42" t="s">
        <v>401</v>
      </c>
      <c r="C63" s="34"/>
      <c r="D63" s="34">
        <v>80</v>
      </c>
      <c r="E63" s="34">
        <v>148</v>
      </c>
      <c r="F63" s="34"/>
      <c r="G63" s="34"/>
      <c r="H63" s="34"/>
      <c r="I63" s="34"/>
      <c r="J63" s="34"/>
      <c r="K63" s="34"/>
      <c r="L63" s="34"/>
      <c r="M63" s="34"/>
      <c r="N63" s="34"/>
      <c r="O63" s="34"/>
      <c r="P63" s="34"/>
      <c r="Q63" s="34"/>
      <c r="R63" s="33"/>
      <c r="T63" s="90">
        <v>228</v>
      </c>
      <c r="U63" s="91"/>
    </row>
    <row r="64" spans="2:21" s="31" customFormat="1" ht="11.25" customHeight="1">
      <c r="B64" s="45" t="s">
        <v>402</v>
      </c>
      <c r="C64" s="29"/>
      <c r="D64" s="29">
        <v>668</v>
      </c>
      <c r="E64" s="29">
        <v>181</v>
      </c>
      <c r="F64" s="29"/>
      <c r="G64" s="29">
        <v>62</v>
      </c>
      <c r="H64" s="29"/>
      <c r="I64" s="29"/>
      <c r="J64" s="29"/>
      <c r="K64" s="29"/>
      <c r="L64" s="29"/>
      <c r="M64" s="29"/>
      <c r="N64" s="29"/>
      <c r="O64" s="29"/>
      <c r="P64" s="29"/>
      <c r="Q64" s="29">
        <v>181</v>
      </c>
      <c r="R64" s="30">
        <v>44</v>
      </c>
      <c r="T64" s="32">
        <v>1136</v>
      </c>
      <c r="U64" s="33"/>
    </row>
    <row r="65" spans="2:21" s="31" customFormat="1" ht="11.25" customHeight="1">
      <c r="B65" s="42" t="s">
        <v>403</v>
      </c>
      <c r="C65" s="34"/>
      <c r="D65" s="34">
        <v>213</v>
      </c>
      <c r="E65" s="34"/>
      <c r="F65" s="34"/>
      <c r="G65" s="34"/>
      <c r="H65" s="34"/>
      <c r="I65" s="34"/>
      <c r="J65" s="34"/>
      <c r="K65" s="34"/>
      <c r="L65" s="34"/>
      <c r="M65" s="34"/>
      <c r="N65" s="34"/>
      <c r="O65" s="34"/>
      <c r="P65" s="34"/>
      <c r="Q65" s="34"/>
      <c r="R65" s="33"/>
      <c r="T65" s="90">
        <v>213</v>
      </c>
      <c r="U65" s="91"/>
    </row>
    <row r="66" spans="2:21" s="31" customFormat="1" ht="11.25" customHeight="1">
      <c r="B66" s="45" t="s">
        <v>404</v>
      </c>
      <c r="C66" s="29"/>
      <c r="D66" s="29"/>
      <c r="E66" s="29"/>
      <c r="F66" s="29"/>
      <c r="G66" s="29"/>
      <c r="H66" s="29"/>
      <c r="I66" s="29"/>
      <c r="J66" s="29"/>
      <c r="K66" s="29"/>
      <c r="L66" s="29"/>
      <c r="M66" s="29"/>
      <c r="N66" s="29"/>
      <c r="O66" s="29"/>
      <c r="P66" s="29"/>
      <c r="Q66" s="29"/>
      <c r="R66" s="30">
        <v>36</v>
      </c>
      <c r="T66" s="32">
        <v>36</v>
      </c>
      <c r="U66" s="33"/>
    </row>
    <row r="67" spans="2:21" s="31" customFormat="1" ht="11.25" customHeight="1">
      <c r="B67" s="42" t="s">
        <v>405</v>
      </c>
      <c r="C67" s="34"/>
      <c r="D67" s="34">
        <v>63</v>
      </c>
      <c r="E67" s="34"/>
      <c r="F67" s="34"/>
      <c r="G67" s="34"/>
      <c r="H67" s="34"/>
      <c r="I67" s="34"/>
      <c r="J67" s="34"/>
      <c r="K67" s="34"/>
      <c r="L67" s="34"/>
      <c r="M67" s="34"/>
      <c r="N67" s="34"/>
      <c r="O67" s="34"/>
      <c r="P67" s="34"/>
      <c r="Q67" s="34"/>
      <c r="R67" s="33"/>
      <c r="T67" s="90">
        <v>63</v>
      </c>
      <c r="U67" s="91"/>
    </row>
    <row r="68" spans="2:21" s="31" customFormat="1" ht="11.25" customHeight="1">
      <c r="B68" s="45" t="s">
        <v>406</v>
      </c>
      <c r="C68" s="29">
        <v>55</v>
      </c>
      <c r="D68" s="29">
        <v>247</v>
      </c>
      <c r="E68" s="29"/>
      <c r="F68" s="29"/>
      <c r="G68" s="29"/>
      <c r="H68" s="29"/>
      <c r="I68" s="29"/>
      <c r="J68" s="29"/>
      <c r="K68" s="29"/>
      <c r="L68" s="29"/>
      <c r="M68" s="29"/>
      <c r="N68" s="29"/>
      <c r="O68" s="29"/>
      <c r="P68" s="29"/>
      <c r="Q68" s="29"/>
      <c r="R68" s="30">
        <v>7</v>
      </c>
      <c r="T68" s="32">
        <v>309</v>
      </c>
      <c r="U68" s="33"/>
    </row>
    <row r="69" spans="2:21" s="51" customFormat="1" ht="11.25" customHeight="1">
      <c r="B69" s="54" t="s">
        <v>407</v>
      </c>
      <c r="C69" s="55"/>
      <c r="D69" s="55">
        <v>56</v>
      </c>
      <c r="E69" s="55"/>
      <c r="F69" s="55"/>
      <c r="G69" s="55"/>
      <c r="H69" s="55"/>
      <c r="I69" s="55"/>
      <c r="J69" s="55"/>
      <c r="K69" s="55"/>
      <c r="L69" s="55"/>
      <c r="M69" s="55"/>
      <c r="N69" s="55"/>
      <c r="O69" s="55"/>
      <c r="P69" s="55"/>
      <c r="Q69" s="55"/>
      <c r="R69" s="56"/>
      <c r="T69" s="48">
        <v>56</v>
      </c>
      <c r="U69" s="50"/>
    </row>
    <row r="70" spans="2:21" s="51" customFormat="1" ht="11.25" customHeight="1">
      <c r="B70" s="54" t="s">
        <v>408</v>
      </c>
      <c r="C70" s="55">
        <v>55</v>
      </c>
      <c r="D70" s="55">
        <v>191</v>
      </c>
      <c r="E70" s="55"/>
      <c r="F70" s="55"/>
      <c r="G70" s="55"/>
      <c r="H70" s="55"/>
      <c r="I70" s="55"/>
      <c r="J70" s="55"/>
      <c r="K70" s="55"/>
      <c r="L70" s="55"/>
      <c r="M70" s="55"/>
      <c r="N70" s="55"/>
      <c r="O70" s="55"/>
      <c r="P70" s="55"/>
      <c r="Q70" s="55"/>
      <c r="R70" s="56">
        <v>7</v>
      </c>
      <c r="T70" s="48">
        <v>253</v>
      </c>
      <c r="U70" s="50"/>
    </row>
    <row r="71" spans="2:21" s="26" customFormat="1" ht="12.75">
      <c r="B71" s="88" t="s">
        <v>409</v>
      </c>
      <c r="C71" s="88"/>
      <c r="D71" s="88"/>
      <c r="E71" s="88"/>
      <c r="F71" s="88"/>
      <c r="G71" s="88"/>
      <c r="H71" s="88"/>
      <c r="I71" s="88"/>
      <c r="J71" s="88"/>
      <c r="K71" s="88"/>
      <c r="L71" s="88"/>
      <c r="M71" s="88"/>
      <c r="N71" s="88"/>
      <c r="O71" s="88"/>
      <c r="P71" s="88"/>
      <c r="Q71" s="88"/>
      <c r="R71" s="88"/>
      <c r="T71" s="89"/>
      <c r="U71" s="89"/>
    </row>
    <row r="72" spans="2:21" s="31" customFormat="1" ht="11.25" customHeight="1">
      <c r="B72" s="45" t="s">
        <v>410</v>
      </c>
      <c r="C72" s="29"/>
      <c r="D72" s="29">
        <v>37</v>
      </c>
      <c r="E72" s="29"/>
      <c r="F72" s="29"/>
      <c r="G72" s="29"/>
      <c r="H72" s="29"/>
      <c r="I72" s="29"/>
      <c r="J72" s="29"/>
      <c r="K72" s="29"/>
      <c r="L72" s="29"/>
      <c r="M72" s="29"/>
      <c r="N72" s="29"/>
      <c r="O72" s="29"/>
      <c r="P72" s="29"/>
      <c r="Q72" s="29"/>
      <c r="R72" s="30"/>
      <c r="T72" s="32">
        <v>37</v>
      </c>
      <c r="U72" s="33"/>
    </row>
    <row r="73" spans="2:21" s="31" customFormat="1" ht="11.25" customHeight="1">
      <c r="B73" s="42" t="s">
        <v>411</v>
      </c>
      <c r="C73" s="34"/>
      <c r="D73" s="34">
        <v>37</v>
      </c>
      <c r="E73" s="34"/>
      <c r="F73" s="34"/>
      <c r="G73" s="34"/>
      <c r="H73" s="34"/>
      <c r="I73" s="34"/>
      <c r="J73" s="34"/>
      <c r="K73" s="34"/>
      <c r="L73" s="34"/>
      <c r="M73" s="34"/>
      <c r="N73" s="34"/>
      <c r="O73" s="34"/>
      <c r="P73" s="34"/>
      <c r="Q73" s="34">
        <v>158</v>
      </c>
      <c r="R73" s="33"/>
      <c r="T73" s="90">
        <v>195</v>
      </c>
      <c r="U73" s="91"/>
    </row>
    <row r="74" spans="2:21" s="31" customFormat="1" ht="11.25" customHeight="1">
      <c r="B74" s="28" t="s">
        <v>412</v>
      </c>
      <c r="C74" s="29"/>
      <c r="D74" s="29">
        <v>63</v>
      </c>
      <c r="E74" s="29"/>
      <c r="F74" s="29"/>
      <c r="G74" s="29"/>
      <c r="H74" s="29"/>
      <c r="I74" s="29"/>
      <c r="J74" s="29"/>
      <c r="K74" s="29"/>
      <c r="L74" s="29"/>
      <c r="M74" s="29"/>
      <c r="N74" s="29"/>
      <c r="O74" s="29"/>
      <c r="P74" s="29"/>
      <c r="Q74" s="29"/>
      <c r="R74" s="30"/>
      <c r="T74" s="32">
        <v>63</v>
      </c>
      <c r="U74" s="33"/>
    </row>
    <row r="75" spans="2:21" s="31" customFormat="1" ht="11.25" customHeight="1">
      <c r="B75" s="32" t="s">
        <v>413</v>
      </c>
      <c r="C75" s="34"/>
      <c r="D75" s="34">
        <v>32</v>
      </c>
      <c r="E75" s="34"/>
      <c r="F75" s="34"/>
      <c r="G75" s="34"/>
      <c r="H75" s="34"/>
      <c r="I75" s="34"/>
      <c r="J75" s="34"/>
      <c r="K75" s="34"/>
      <c r="L75" s="34"/>
      <c r="M75" s="34"/>
      <c r="N75" s="34"/>
      <c r="O75" s="34"/>
      <c r="P75" s="34"/>
      <c r="Q75" s="34"/>
      <c r="R75" s="33"/>
      <c r="T75" s="90">
        <v>32</v>
      </c>
      <c r="U75" s="91"/>
    </row>
    <row r="76" spans="2:21" s="31" customFormat="1" ht="11.25" customHeight="1">
      <c r="B76" s="45" t="s">
        <v>414</v>
      </c>
      <c r="C76" s="29"/>
      <c r="D76" s="29">
        <v>199</v>
      </c>
      <c r="E76" s="29">
        <v>586</v>
      </c>
      <c r="F76" s="29"/>
      <c r="G76" s="29">
        <v>396</v>
      </c>
      <c r="H76" s="29"/>
      <c r="I76" s="29"/>
      <c r="J76" s="29"/>
      <c r="K76" s="29"/>
      <c r="L76" s="29"/>
      <c r="M76" s="29"/>
      <c r="N76" s="29"/>
      <c r="O76" s="29"/>
      <c r="P76" s="29"/>
      <c r="Q76" s="29">
        <v>199</v>
      </c>
      <c r="R76" s="30"/>
      <c r="T76" s="32">
        <v>1380</v>
      </c>
      <c r="U76" s="33"/>
    </row>
    <row r="77" spans="2:21" s="31" customFormat="1" ht="11.25" customHeight="1">
      <c r="B77" s="42" t="s">
        <v>415</v>
      </c>
      <c r="C77" s="34"/>
      <c r="D77" s="34">
        <v>145</v>
      </c>
      <c r="E77" s="34"/>
      <c r="F77" s="34"/>
      <c r="G77" s="34"/>
      <c r="H77" s="34"/>
      <c r="I77" s="34"/>
      <c r="J77" s="34"/>
      <c r="K77" s="34"/>
      <c r="L77" s="34"/>
      <c r="M77" s="34"/>
      <c r="N77" s="34"/>
      <c r="O77" s="34"/>
      <c r="P77" s="34"/>
      <c r="Q77" s="34">
        <v>196</v>
      </c>
      <c r="R77" s="33">
        <v>78</v>
      </c>
      <c r="T77" s="90">
        <v>419</v>
      </c>
      <c r="U77" s="91"/>
    </row>
    <row r="78" spans="2:21" s="51" customFormat="1" ht="11.25" customHeight="1">
      <c r="B78" s="48" t="s">
        <v>416</v>
      </c>
      <c r="C78" s="49"/>
      <c r="D78" s="49">
        <v>68</v>
      </c>
      <c r="E78" s="49"/>
      <c r="F78" s="49"/>
      <c r="G78" s="49"/>
      <c r="H78" s="49"/>
      <c r="I78" s="49"/>
      <c r="J78" s="49"/>
      <c r="K78" s="49"/>
      <c r="L78" s="49"/>
      <c r="M78" s="49"/>
      <c r="N78" s="49"/>
      <c r="O78" s="49"/>
      <c r="P78" s="49"/>
      <c r="Q78" s="49"/>
      <c r="R78" s="50"/>
      <c r="T78" s="92">
        <v>68</v>
      </c>
      <c r="U78" s="93"/>
    </row>
    <row r="79" spans="2:21" s="51" customFormat="1" ht="11.25" customHeight="1">
      <c r="B79" s="48" t="s">
        <v>417</v>
      </c>
      <c r="C79" s="49"/>
      <c r="D79" s="49">
        <v>77</v>
      </c>
      <c r="E79" s="49"/>
      <c r="F79" s="49"/>
      <c r="G79" s="49"/>
      <c r="H79" s="49"/>
      <c r="I79" s="49"/>
      <c r="J79" s="49"/>
      <c r="K79" s="49"/>
      <c r="L79" s="49"/>
      <c r="M79" s="49"/>
      <c r="N79" s="49"/>
      <c r="O79" s="49"/>
      <c r="P79" s="49"/>
      <c r="Q79" s="49">
        <v>196</v>
      </c>
      <c r="R79" s="50">
        <v>78</v>
      </c>
      <c r="T79" s="92">
        <v>351</v>
      </c>
      <c r="U79" s="93"/>
    </row>
    <row r="80" spans="2:21" s="31" customFormat="1" ht="11.25" customHeight="1">
      <c r="B80" s="45" t="s">
        <v>418</v>
      </c>
      <c r="C80" s="29">
        <v>785</v>
      </c>
      <c r="D80" s="29">
        <v>1706</v>
      </c>
      <c r="E80" s="29">
        <v>1510</v>
      </c>
      <c r="F80" s="29">
        <v>688</v>
      </c>
      <c r="G80" s="29">
        <v>10997</v>
      </c>
      <c r="H80" s="29"/>
      <c r="I80" s="29"/>
      <c r="J80" s="29"/>
      <c r="K80" s="29">
        <v>1488</v>
      </c>
      <c r="L80" s="29"/>
      <c r="M80" s="29"/>
      <c r="N80" s="29">
        <v>502</v>
      </c>
      <c r="O80" s="29">
        <v>64</v>
      </c>
      <c r="P80" s="29">
        <v>749</v>
      </c>
      <c r="Q80" s="29">
        <v>1262</v>
      </c>
      <c r="R80" s="30">
        <v>409</v>
      </c>
      <c r="T80" s="32">
        <v>20160</v>
      </c>
      <c r="U80" s="33">
        <v>1828</v>
      </c>
    </row>
    <row r="81" spans="2:21" s="51" customFormat="1" ht="11.25" customHeight="1">
      <c r="B81" s="54" t="s">
        <v>419</v>
      </c>
      <c r="C81" s="55"/>
      <c r="D81" s="55">
        <v>82</v>
      </c>
      <c r="E81" s="55"/>
      <c r="F81" s="55"/>
      <c r="G81" s="55"/>
      <c r="H81" s="55"/>
      <c r="I81" s="55"/>
      <c r="J81" s="55"/>
      <c r="K81" s="55"/>
      <c r="L81" s="55"/>
      <c r="M81" s="55"/>
      <c r="N81" s="55"/>
      <c r="O81" s="55"/>
      <c r="P81" s="55"/>
      <c r="Q81" s="55">
        <v>308</v>
      </c>
      <c r="R81" s="56"/>
      <c r="T81" s="48">
        <v>390</v>
      </c>
      <c r="U81" s="50"/>
    </row>
    <row r="82" spans="2:21" s="51" customFormat="1" ht="11.25" customHeight="1">
      <c r="B82" s="54" t="s">
        <v>420</v>
      </c>
      <c r="C82" s="55">
        <v>785</v>
      </c>
      <c r="D82" s="55">
        <v>1545</v>
      </c>
      <c r="E82" s="55">
        <v>1510</v>
      </c>
      <c r="F82" s="55">
        <v>688</v>
      </c>
      <c r="G82" s="55">
        <v>10997</v>
      </c>
      <c r="H82" s="55"/>
      <c r="I82" s="55"/>
      <c r="J82" s="55"/>
      <c r="K82" s="55">
        <v>1488</v>
      </c>
      <c r="L82" s="55"/>
      <c r="M82" s="55"/>
      <c r="N82" s="55">
        <v>502</v>
      </c>
      <c r="O82" s="55">
        <v>64</v>
      </c>
      <c r="P82" s="55">
        <v>749</v>
      </c>
      <c r="Q82" s="55">
        <v>914</v>
      </c>
      <c r="R82" s="56">
        <v>409</v>
      </c>
      <c r="T82" s="48">
        <v>19651</v>
      </c>
      <c r="U82" s="50">
        <v>1828</v>
      </c>
    </row>
    <row r="83" spans="2:21" s="51" customFormat="1" ht="11.25" customHeight="1">
      <c r="B83" s="54" t="s">
        <v>421</v>
      </c>
      <c r="C83" s="55"/>
      <c r="D83" s="55">
        <v>27</v>
      </c>
      <c r="E83" s="55"/>
      <c r="F83" s="55"/>
      <c r="G83" s="55"/>
      <c r="H83" s="55"/>
      <c r="I83" s="55"/>
      <c r="J83" s="55"/>
      <c r="K83" s="55"/>
      <c r="L83" s="55"/>
      <c r="M83" s="55"/>
      <c r="N83" s="55"/>
      <c r="O83" s="55"/>
      <c r="P83" s="55"/>
      <c r="Q83" s="55"/>
      <c r="R83" s="56"/>
      <c r="T83" s="48">
        <v>27</v>
      </c>
      <c r="U83" s="50"/>
    </row>
    <row r="84" spans="2:21" s="51" customFormat="1" ht="11.25" customHeight="1">
      <c r="B84" s="54" t="s">
        <v>422</v>
      </c>
      <c r="C84" s="55"/>
      <c r="D84" s="55"/>
      <c r="E84" s="55"/>
      <c r="F84" s="55"/>
      <c r="G84" s="55"/>
      <c r="H84" s="55"/>
      <c r="I84" s="55"/>
      <c r="J84" s="55"/>
      <c r="K84" s="55"/>
      <c r="L84" s="55"/>
      <c r="M84" s="55"/>
      <c r="N84" s="55"/>
      <c r="O84" s="55"/>
      <c r="P84" s="55"/>
      <c r="Q84" s="55">
        <v>40</v>
      </c>
      <c r="R84" s="56"/>
      <c r="T84" s="48">
        <v>40</v>
      </c>
      <c r="U84" s="50"/>
    </row>
    <row r="85" spans="2:21" s="51" customFormat="1" ht="11.25" customHeight="1">
      <c r="B85" s="54" t="s">
        <v>423</v>
      </c>
      <c r="C85" s="55"/>
      <c r="D85" s="55">
        <v>52</v>
      </c>
      <c r="E85" s="55"/>
      <c r="F85" s="55"/>
      <c r="G85" s="55"/>
      <c r="H85" s="55"/>
      <c r="I85" s="55"/>
      <c r="J85" s="55"/>
      <c r="K85" s="55"/>
      <c r="L85" s="55"/>
      <c r="M85" s="55"/>
      <c r="N85" s="55"/>
      <c r="O85" s="55"/>
      <c r="P85" s="55"/>
      <c r="Q85" s="55"/>
      <c r="R85" s="56"/>
      <c r="T85" s="48">
        <v>52</v>
      </c>
      <c r="U85" s="50"/>
    </row>
    <row r="86" spans="2:21" s="31" customFormat="1" ht="11.25" customHeight="1">
      <c r="B86" s="42" t="s">
        <v>424</v>
      </c>
      <c r="C86" s="34"/>
      <c r="D86" s="34">
        <v>29</v>
      </c>
      <c r="E86" s="34"/>
      <c r="F86" s="34"/>
      <c r="G86" s="34"/>
      <c r="H86" s="34"/>
      <c r="I86" s="34"/>
      <c r="J86" s="34"/>
      <c r="K86" s="34"/>
      <c r="L86" s="34"/>
      <c r="M86" s="34"/>
      <c r="N86" s="34"/>
      <c r="O86" s="34"/>
      <c r="P86" s="34"/>
      <c r="Q86" s="34"/>
      <c r="R86" s="33"/>
      <c r="T86" s="90">
        <v>29</v>
      </c>
      <c r="U86" s="91"/>
    </row>
    <row r="87" spans="2:21" s="51" customFormat="1" ht="11.25" customHeight="1">
      <c r="B87" s="48" t="s">
        <v>425</v>
      </c>
      <c r="C87" s="49"/>
      <c r="D87" s="49">
        <v>29</v>
      </c>
      <c r="E87" s="49"/>
      <c r="F87" s="49"/>
      <c r="G87" s="49"/>
      <c r="H87" s="49"/>
      <c r="I87" s="49"/>
      <c r="J87" s="49"/>
      <c r="K87" s="49"/>
      <c r="L87" s="49"/>
      <c r="M87" s="49"/>
      <c r="N87" s="49"/>
      <c r="O87" s="49"/>
      <c r="P87" s="49"/>
      <c r="Q87" s="49"/>
      <c r="R87" s="50"/>
      <c r="T87" s="92">
        <v>29</v>
      </c>
      <c r="U87" s="93"/>
    </row>
    <row r="88" spans="2:21" s="26" customFormat="1" ht="12.75">
      <c r="B88" s="88" t="s">
        <v>426</v>
      </c>
      <c r="C88" s="88"/>
      <c r="D88" s="88"/>
      <c r="E88" s="88"/>
      <c r="F88" s="88"/>
      <c r="G88" s="88"/>
      <c r="H88" s="88"/>
      <c r="I88" s="88"/>
      <c r="J88" s="88"/>
      <c r="K88" s="88"/>
      <c r="L88" s="88"/>
      <c r="M88" s="88"/>
      <c r="N88" s="88"/>
      <c r="O88" s="88"/>
      <c r="P88" s="88"/>
      <c r="Q88" s="88"/>
      <c r="R88" s="88"/>
      <c r="T88" s="89"/>
      <c r="U88" s="89"/>
    </row>
    <row r="89" spans="2:21" s="31" customFormat="1" ht="11.25" customHeight="1">
      <c r="B89" s="45" t="s">
        <v>353</v>
      </c>
      <c r="C89" s="29">
        <v>4367</v>
      </c>
      <c r="D89" s="29">
        <v>8844</v>
      </c>
      <c r="E89" s="29">
        <v>4278</v>
      </c>
      <c r="F89" s="29">
        <v>2503</v>
      </c>
      <c r="G89" s="29">
        <v>72317</v>
      </c>
      <c r="H89" s="29">
        <v>66</v>
      </c>
      <c r="I89" s="29"/>
      <c r="J89" s="29"/>
      <c r="K89" s="29">
        <v>9021</v>
      </c>
      <c r="L89" s="29">
        <v>1435</v>
      </c>
      <c r="M89" s="29">
        <v>3764</v>
      </c>
      <c r="N89" s="29">
        <v>7334</v>
      </c>
      <c r="O89" s="29">
        <v>744</v>
      </c>
      <c r="P89" s="29">
        <v>3912</v>
      </c>
      <c r="Q89" s="29">
        <v>4390</v>
      </c>
      <c r="R89" s="30">
        <v>4620</v>
      </c>
      <c r="T89" s="32">
        <v>127595</v>
      </c>
      <c r="U89" s="33">
        <v>9391</v>
      </c>
    </row>
    <row r="90" spans="2:21" s="51" customFormat="1" ht="11.25" customHeight="1">
      <c r="B90" s="54" t="s">
        <v>427</v>
      </c>
      <c r="C90" s="55"/>
      <c r="D90" s="55">
        <v>128</v>
      </c>
      <c r="E90" s="55">
        <v>450</v>
      </c>
      <c r="F90" s="55"/>
      <c r="G90" s="55">
        <v>10141</v>
      </c>
      <c r="H90" s="55"/>
      <c r="I90" s="55"/>
      <c r="J90" s="55"/>
      <c r="K90" s="55"/>
      <c r="L90" s="55"/>
      <c r="M90" s="55"/>
      <c r="N90" s="55"/>
      <c r="O90" s="55"/>
      <c r="P90" s="55"/>
      <c r="Q90" s="55">
        <v>341</v>
      </c>
      <c r="R90" s="56">
        <v>8</v>
      </c>
      <c r="T90" s="48">
        <v>11068</v>
      </c>
      <c r="U90" s="50"/>
    </row>
    <row r="91" spans="2:21" s="51" customFormat="1" ht="11.25" customHeight="1">
      <c r="B91" s="54" t="s">
        <v>428</v>
      </c>
      <c r="C91" s="55"/>
      <c r="D91" s="55"/>
      <c r="E91" s="55"/>
      <c r="F91" s="55"/>
      <c r="G91" s="55"/>
      <c r="H91" s="55"/>
      <c r="I91" s="55"/>
      <c r="J91" s="55"/>
      <c r="K91" s="55"/>
      <c r="L91" s="55"/>
      <c r="M91" s="55"/>
      <c r="N91" s="55"/>
      <c r="O91" s="55"/>
      <c r="P91" s="55"/>
      <c r="Q91" s="55">
        <v>209</v>
      </c>
      <c r="R91" s="56">
        <v>143</v>
      </c>
      <c r="T91" s="48">
        <v>352</v>
      </c>
      <c r="U91" s="50"/>
    </row>
    <row r="92" spans="2:21" s="51" customFormat="1" ht="11.25" customHeight="1">
      <c r="B92" s="54" t="s">
        <v>429</v>
      </c>
      <c r="C92" s="55"/>
      <c r="D92" s="55">
        <v>46</v>
      </c>
      <c r="E92" s="55"/>
      <c r="F92" s="55"/>
      <c r="G92" s="55"/>
      <c r="H92" s="55"/>
      <c r="I92" s="55"/>
      <c r="J92" s="55"/>
      <c r="K92" s="55"/>
      <c r="L92" s="55"/>
      <c r="M92" s="55"/>
      <c r="N92" s="55"/>
      <c r="O92" s="55"/>
      <c r="P92" s="55"/>
      <c r="Q92" s="55"/>
      <c r="R92" s="56"/>
      <c r="T92" s="48">
        <v>46</v>
      </c>
      <c r="U92" s="50"/>
    </row>
    <row r="93" spans="2:21" s="51" customFormat="1" ht="11.25" customHeight="1">
      <c r="B93" s="54" t="s">
        <v>430</v>
      </c>
      <c r="C93" s="55"/>
      <c r="D93" s="55"/>
      <c r="E93" s="55"/>
      <c r="F93" s="55"/>
      <c r="G93" s="55"/>
      <c r="H93" s="55"/>
      <c r="I93" s="55"/>
      <c r="J93" s="55"/>
      <c r="K93" s="55"/>
      <c r="L93" s="55"/>
      <c r="M93" s="55"/>
      <c r="N93" s="55"/>
      <c r="O93" s="55"/>
      <c r="P93" s="55"/>
      <c r="Q93" s="55"/>
      <c r="R93" s="56">
        <v>10</v>
      </c>
      <c r="T93" s="48">
        <v>10</v>
      </c>
      <c r="U93" s="50"/>
    </row>
    <row r="94" spans="2:21" s="51" customFormat="1" ht="11.25" customHeight="1">
      <c r="B94" s="54" t="s">
        <v>431</v>
      </c>
      <c r="C94" s="55"/>
      <c r="D94" s="55"/>
      <c r="E94" s="55"/>
      <c r="F94" s="55"/>
      <c r="G94" s="55"/>
      <c r="H94" s="55"/>
      <c r="I94" s="55"/>
      <c r="J94" s="55"/>
      <c r="K94" s="55"/>
      <c r="L94" s="55"/>
      <c r="M94" s="55"/>
      <c r="N94" s="55"/>
      <c r="O94" s="55"/>
      <c r="P94" s="55"/>
      <c r="Q94" s="55"/>
      <c r="R94" s="56">
        <v>91</v>
      </c>
      <c r="T94" s="48">
        <v>91</v>
      </c>
      <c r="U94" s="50"/>
    </row>
    <row r="95" spans="2:21" s="51" customFormat="1" ht="11.25" customHeight="1">
      <c r="B95" s="54" t="s">
        <v>432</v>
      </c>
      <c r="C95" s="55"/>
      <c r="D95" s="55">
        <v>230</v>
      </c>
      <c r="E95" s="55"/>
      <c r="F95" s="55"/>
      <c r="G95" s="55"/>
      <c r="H95" s="55"/>
      <c r="I95" s="55"/>
      <c r="J95" s="55"/>
      <c r="K95" s="55"/>
      <c r="L95" s="55"/>
      <c r="M95" s="55"/>
      <c r="N95" s="55"/>
      <c r="O95" s="55"/>
      <c r="P95" s="55"/>
      <c r="Q95" s="55"/>
      <c r="R95" s="56"/>
      <c r="T95" s="48">
        <v>230</v>
      </c>
      <c r="U95" s="50"/>
    </row>
    <row r="96" spans="2:21" s="51" customFormat="1" ht="11.25" customHeight="1">
      <c r="B96" s="54" t="s">
        <v>433</v>
      </c>
      <c r="C96" s="55"/>
      <c r="D96" s="55">
        <v>93</v>
      </c>
      <c r="E96" s="55"/>
      <c r="F96" s="55"/>
      <c r="G96" s="55"/>
      <c r="H96" s="55"/>
      <c r="I96" s="55"/>
      <c r="J96" s="55"/>
      <c r="K96" s="55"/>
      <c r="L96" s="55"/>
      <c r="M96" s="55"/>
      <c r="N96" s="55"/>
      <c r="O96" s="55"/>
      <c r="P96" s="55"/>
      <c r="Q96" s="55"/>
      <c r="R96" s="56"/>
      <c r="T96" s="48">
        <v>93</v>
      </c>
      <c r="U96" s="50"/>
    </row>
    <row r="97" spans="2:21" s="51" customFormat="1" ht="11.25" customHeight="1">
      <c r="B97" s="54" t="s">
        <v>434</v>
      </c>
      <c r="C97" s="55"/>
      <c r="D97" s="55">
        <v>22</v>
      </c>
      <c r="E97" s="55"/>
      <c r="F97" s="55"/>
      <c r="G97" s="55"/>
      <c r="H97" s="55"/>
      <c r="I97" s="55"/>
      <c r="J97" s="55"/>
      <c r="K97" s="55">
        <v>1794</v>
      </c>
      <c r="L97" s="55"/>
      <c r="M97" s="55"/>
      <c r="N97" s="55">
        <v>3204</v>
      </c>
      <c r="O97" s="55"/>
      <c r="P97" s="55"/>
      <c r="Q97" s="55">
        <v>154</v>
      </c>
      <c r="R97" s="56">
        <v>313</v>
      </c>
      <c r="T97" s="48">
        <v>5487</v>
      </c>
      <c r="U97" s="50">
        <v>1794</v>
      </c>
    </row>
    <row r="98" spans="2:21" s="51" customFormat="1" ht="11.25" customHeight="1">
      <c r="B98" s="54" t="s">
        <v>435</v>
      </c>
      <c r="C98" s="55"/>
      <c r="D98" s="55">
        <v>90</v>
      </c>
      <c r="E98" s="55"/>
      <c r="F98" s="55"/>
      <c r="G98" s="55"/>
      <c r="H98" s="55"/>
      <c r="I98" s="55"/>
      <c r="J98" s="55"/>
      <c r="K98" s="55"/>
      <c r="L98" s="55"/>
      <c r="M98" s="55"/>
      <c r="N98" s="55"/>
      <c r="O98" s="55"/>
      <c r="P98" s="55"/>
      <c r="Q98" s="55"/>
      <c r="R98" s="56"/>
      <c r="T98" s="48">
        <v>90</v>
      </c>
      <c r="U98" s="50"/>
    </row>
    <row r="99" spans="2:21" s="51" customFormat="1" ht="11.25" customHeight="1">
      <c r="B99" s="54" t="s">
        <v>436</v>
      </c>
      <c r="C99" s="55">
        <v>77</v>
      </c>
      <c r="D99" s="55">
        <v>153</v>
      </c>
      <c r="E99" s="55"/>
      <c r="F99" s="55"/>
      <c r="G99" s="55"/>
      <c r="H99" s="55"/>
      <c r="I99" s="55"/>
      <c r="J99" s="55"/>
      <c r="K99" s="55"/>
      <c r="L99" s="55"/>
      <c r="M99" s="55"/>
      <c r="N99" s="55"/>
      <c r="O99" s="55"/>
      <c r="P99" s="55"/>
      <c r="Q99" s="55"/>
      <c r="R99" s="56"/>
      <c r="T99" s="48">
        <v>230</v>
      </c>
      <c r="U99" s="50"/>
    </row>
    <row r="100" spans="2:21" s="51" customFormat="1" ht="11.25" customHeight="1">
      <c r="B100" s="54" t="s">
        <v>437</v>
      </c>
      <c r="C100" s="55"/>
      <c r="D100" s="55">
        <v>220</v>
      </c>
      <c r="E100" s="55"/>
      <c r="F100" s="55"/>
      <c r="G100" s="55"/>
      <c r="H100" s="55"/>
      <c r="I100" s="55"/>
      <c r="J100" s="55"/>
      <c r="K100" s="55"/>
      <c r="L100" s="55"/>
      <c r="M100" s="55"/>
      <c r="N100" s="55"/>
      <c r="O100" s="55"/>
      <c r="P100" s="55">
        <v>14</v>
      </c>
      <c r="Q100" s="55"/>
      <c r="R100" s="56">
        <v>673</v>
      </c>
      <c r="T100" s="48">
        <v>907</v>
      </c>
      <c r="U100" s="50"/>
    </row>
    <row r="101" spans="2:21" s="51" customFormat="1" ht="11.25" customHeight="1">
      <c r="B101" s="54" t="s">
        <v>438</v>
      </c>
      <c r="C101" s="55">
        <v>597</v>
      </c>
      <c r="D101" s="55">
        <v>1104</v>
      </c>
      <c r="E101" s="55"/>
      <c r="F101" s="55"/>
      <c r="G101" s="55"/>
      <c r="H101" s="55"/>
      <c r="I101" s="55"/>
      <c r="J101" s="55"/>
      <c r="K101" s="55"/>
      <c r="L101" s="55"/>
      <c r="M101" s="55"/>
      <c r="N101" s="55">
        <v>626</v>
      </c>
      <c r="O101" s="55"/>
      <c r="P101" s="55">
        <v>550</v>
      </c>
      <c r="Q101" s="55"/>
      <c r="R101" s="56">
        <v>322</v>
      </c>
      <c r="T101" s="48">
        <v>3199</v>
      </c>
      <c r="U101" s="50"/>
    </row>
    <row r="102" spans="2:21" s="51" customFormat="1" ht="11.25" customHeight="1">
      <c r="B102" s="54" t="s">
        <v>439</v>
      </c>
      <c r="C102" s="55">
        <v>299</v>
      </c>
      <c r="D102" s="55">
        <v>1787</v>
      </c>
      <c r="E102" s="55"/>
      <c r="F102" s="55"/>
      <c r="G102" s="55"/>
      <c r="H102" s="55"/>
      <c r="I102" s="55"/>
      <c r="J102" s="55"/>
      <c r="K102" s="55">
        <v>620</v>
      </c>
      <c r="L102" s="55"/>
      <c r="M102" s="55">
        <v>3764</v>
      </c>
      <c r="N102" s="55"/>
      <c r="O102" s="55"/>
      <c r="P102" s="55">
        <v>584</v>
      </c>
      <c r="Q102" s="55">
        <v>29</v>
      </c>
      <c r="R102" s="56">
        <v>512</v>
      </c>
      <c r="T102" s="48">
        <v>7595</v>
      </c>
      <c r="U102" s="50">
        <v>620</v>
      </c>
    </row>
    <row r="103" spans="2:21" s="51" customFormat="1" ht="11.25" customHeight="1">
      <c r="B103" s="54" t="s">
        <v>440</v>
      </c>
      <c r="C103" s="55"/>
      <c r="D103" s="55">
        <v>821</v>
      </c>
      <c r="E103" s="55"/>
      <c r="F103" s="55"/>
      <c r="G103" s="55"/>
      <c r="H103" s="55"/>
      <c r="I103" s="55"/>
      <c r="J103" s="55"/>
      <c r="K103" s="55"/>
      <c r="L103" s="55"/>
      <c r="M103" s="55"/>
      <c r="N103" s="55">
        <v>547</v>
      </c>
      <c r="O103" s="55"/>
      <c r="P103" s="55">
        <v>394</v>
      </c>
      <c r="Q103" s="55">
        <v>726</v>
      </c>
      <c r="R103" s="56">
        <v>520</v>
      </c>
      <c r="T103" s="48">
        <v>3008</v>
      </c>
      <c r="U103" s="50"/>
    </row>
    <row r="104" spans="2:21" s="51" customFormat="1" ht="11.25" customHeight="1">
      <c r="B104" s="54" t="s">
        <v>441</v>
      </c>
      <c r="C104" s="55"/>
      <c r="D104" s="55"/>
      <c r="E104" s="55"/>
      <c r="F104" s="55">
        <v>2503</v>
      </c>
      <c r="G104" s="55"/>
      <c r="H104" s="55"/>
      <c r="I104" s="55"/>
      <c r="J104" s="55"/>
      <c r="K104" s="55"/>
      <c r="L104" s="55"/>
      <c r="M104" s="55"/>
      <c r="N104" s="55"/>
      <c r="O104" s="55"/>
      <c r="P104" s="55">
        <v>251</v>
      </c>
      <c r="Q104" s="55"/>
      <c r="R104" s="56"/>
      <c r="T104" s="48">
        <v>2754</v>
      </c>
      <c r="U104" s="50"/>
    </row>
    <row r="105" spans="2:21" s="51" customFormat="1" ht="11.25" customHeight="1">
      <c r="B105" s="54" t="s">
        <v>442</v>
      </c>
      <c r="C105" s="55">
        <v>990</v>
      </c>
      <c r="D105" s="55">
        <v>562</v>
      </c>
      <c r="E105" s="55"/>
      <c r="F105" s="55"/>
      <c r="G105" s="55"/>
      <c r="H105" s="55"/>
      <c r="I105" s="55"/>
      <c r="J105" s="55"/>
      <c r="K105" s="55">
        <v>475</v>
      </c>
      <c r="L105" s="55"/>
      <c r="M105" s="55"/>
      <c r="N105" s="55"/>
      <c r="O105" s="55"/>
      <c r="P105" s="55">
        <v>171</v>
      </c>
      <c r="Q105" s="55"/>
      <c r="R105" s="56">
        <v>18</v>
      </c>
      <c r="T105" s="48">
        <v>2216</v>
      </c>
      <c r="U105" s="50">
        <v>475</v>
      </c>
    </row>
    <row r="106" spans="2:21" s="51" customFormat="1" ht="11.25" customHeight="1">
      <c r="B106" s="54" t="s">
        <v>443</v>
      </c>
      <c r="C106" s="55">
        <v>1415</v>
      </c>
      <c r="D106" s="55">
        <v>162</v>
      </c>
      <c r="E106" s="55"/>
      <c r="F106" s="55"/>
      <c r="G106" s="55"/>
      <c r="H106" s="55"/>
      <c r="I106" s="55"/>
      <c r="J106" s="55"/>
      <c r="K106" s="55"/>
      <c r="L106" s="55"/>
      <c r="M106" s="55"/>
      <c r="N106" s="55"/>
      <c r="O106" s="55"/>
      <c r="P106" s="55">
        <v>142</v>
      </c>
      <c r="Q106" s="55">
        <v>428</v>
      </c>
      <c r="R106" s="56">
        <v>90</v>
      </c>
      <c r="T106" s="48">
        <v>2237</v>
      </c>
      <c r="U106" s="50"/>
    </row>
    <row r="107" spans="2:21" s="51" customFormat="1" ht="11.25" customHeight="1">
      <c r="B107" s="54" t="s">
        <v>444</v>
      </c>
      <c r="C107" s="55"/>
      <c r="D107" s="55">
        <v>489</v>
      </c>
      <c r="E107" s="55"/>
      <c r="F107" s="55"/>
      <c r="G107" s="55">
        <v>26670</v>
      </c>
      <c r="H107" s="55"/>
      <c r="I107" s="55"/>
      <c r="J107" s="55"/>
      <c r="K107" s="55"/>
      <c r="L107" s="55">
        <v>1435</v>
      </c>
      <c r="M107" s="55"/>
      <c r="N107" s="55"/>
      <c r="O107" s="55">
        <v>62</v>
      </c>
      <c r="P107" s="55">
        <v>50</v>
      </c>
      <c r="Q107" s="55">
        <v>482</v>
      </c>
      <c r="R107" s="56">
        <v>300</v>
      </c>
      <c r="T107" s="48">
        <v>29488</v>
      </c>
      <c r="U107" s="50"/>
    </row>
    <row r="108" spans="2:21" s="51" customFormat="1" ht="11.25" customHeight="1">
      <c r="B108" s="54" t="s">
        <v>445</v>
      </c>
      <c r="C108" s="55">
        <v>670</v>
      </c>
      <c r="D108" s="55">
        <v>722</v>
      </c>
      <c r="E108" s="55">
        <v>703</v>
      </c>
      <c r="F108" s="55"/>
      <c r="G108" s="55">
        <v>21820</v>
      </c>
      <c r="H108" s="55"/>
      <c r="I108" s="55"/>
      <c r="J108" s="55"/>
      <c r="K108" s="55"/>
      <c r="L108" s="55"/>
      <c r="M108" s="55"/>
      <c r="N108" s="55">
        <v>104</v>
      </c>
      <c r="O108" s="55"/>
      <c r="P108" s="55"/>
      <c r="Q108" s="55">
        <v>691</v>
      </c>
      <c r="R108" s="56"/>
      <c r="T108" s="48">
        <v>24710</v>
      </c>
      <c r="U108" s="50"/>
    </row>
    <row r="109" spans="2:21" s="51" customFormat="1" ht="11.25" customHeight="1">
      <c r="B109" s="54" t="s">
        <v>446</v>
      </c>
      <c r="C109" s="55">
        <v>319</v>
      </c>
      <c r="D109" s="55">
        <v>1185</v>
      </c>
      <c r="E109" s="55"/>
      <c r="F109" s="55"/>
      <c r="G109" s="55"/>
      <c r="H109" s="55"/>
      <c r="I109" s="55"/>
      <c r="J109" s="55"/>
      <c r="K109" s="55"/>
      <c r="L109" s="55"/>
      <c r="M109" s="55"/>
      <c r="N109" s="55">
        <v>2787</v>
      </c>
      <c r="O109" s="55"/>
      <c r="P109" s="55">
        <v>1089</v>
      </c>
      <c r="Q109" s="55">
        <v>879</v>
      </c>
      <c r="R109" s="56">
        <v>149</v>
      </c>
      <c r="T109" s="48">
        <v>6408</v>
      </c>
      <c r="U109" s="50"/>
    </row>
    <row r="110" spans="2:21" s="51" customFormat="1" ht="11.25" customHeight="1">
      <c r="B110" s="54" t="s">
        <v>447</v>
      </c>
      <c r="C110" s="55"/>
      <c r="D110" s="55"/>
      <c r="E110" s="55"/>
      <c r="F110" s="55"/>
      <c r="G110" s="55"/>
      <c r="H110" s="55"/>
      <c r="I110" s="55"/>
      <c r="J110" s="55"/>
      <c r="K110" s="55"/>
      <c r="L110" s="55"/>
      <c r="M110" s="55"/>
      <c r="N110" s="55"/>
      <c r="O110" s="55"/>
      <c r="P110" s="55"/>
      <c r="Q110" s="55"/>
      <c r="R110" s="56">
        <v>514</v>
      </c>
      <c r="T110" s="48">
        <v>514</v>
      </c>
      <c r="U110" s="50"/>
    </row>
    <row r="111" spans="2:21" s="51" customFormat="1" ht="11.25" customHeight="1">
      <c r="B111" s="54" t="s">
        <v>448</v>
      </c>
      <c r="C111" s="55"/>
      <c r="D111" s="55">
        <v>240</v>
      </c>
      <c r="E111" s="55"/>
      <c r="F111" s="55"/>
      <c r="G111" s="55">
        <v>1481</v>
      </c>
      <c r="H111" s="55"/>
      <c r="I111" s="55"/>
      <c r="J111" s="55"/>
      <c r="K111" s="55"/>
      <c r="L111" s="55"/>
      <c r="M111" s="55"/>
      <c r="N111" s="55"/>
      <c r="O111" s="55"/>
      <c r="P111" s="55"/>
      <c r="Q111" s="55"/>
      <c r="R111" s="56"/>
      <c r="T111" s="48">
        <v>1721</v>
      </c>
      <c r="U111" s="50"/>
    </row>
    <row r="112" spans="2:21" s="51" customFormat="1" ht="11.25" customHeight="1">
      <c r="B112" s="54" t="s">
        <v>449</v>
      </c>
      <c r="C112" s="55"/>
      <c r="D112" s="55">
        <v>141</v>
      </c>
      <c r="E112" s="55"/>
      <c r="F112" s="55"/>
      <c r="G112" s="55"/>
      <c r="H112" s="55"/>
      <c r="I112" s="55"/>
      <c r="J112" s="55"/>
      <c r="K112" s="55"/>
      <c r="L112" s="55"/>
      <c r="M112" s="55"/>
      <c r="N112" s="55"/>
      <c r="O112" s="55"/>
      <c r="P112" s="55"/>
      <c r="Q112" s="55"/>
      <c r="R112" s="56"/>
      <c r="T112" s="48">
        <v>141</v>
      </c>
      <c r="U112" s="50"/>
    </row>
    <row r="113" spans="2:21" s="51" customFormat="1" ht="11.25" customHeight="1">
      <c r="B113" s="54" t="s">
        <v>450</v>
      </c>
      <c r="C113" s="55"/>
      <c r="D113" s="55"/>
      <c r="E113" s="55"/>
      <c r="F113" s="55"/>
      <c r="G113" s="55"/>
      <c r="H113" s="55"/>
      <c r="I113" s="55"/>
      <c r="J113" s="55"/>
      <c r="K113" s="55"/>
      <c r="L113" s="55"/>
      <c r="M113" s="55"/>
      <c r="N113" s="55"/>
      <c r="O113" s="55">
        <v>150</v>
      </c>
      <c r="P113" s="55"/>
      <c r="Q113" s="55"/>
      <c r="R113" s="56"/>
      <c r="T113" s="48">
        <v>150</v>
      </c>
      <c r="U113" s="50"/>
    </row>
    <row r="114" spans="2:21" s="51" customFormat="1" ht="11.25" customHeight="1">
      <c r="B114" s="54" t="s">
        <v>451</v>
      </c>
      <c r="C114" s="55"/>
      <c r="D114" s="55">
        <v>88</v>
      </c>
      <c r="E114" s="55"/>
      <c r="F114" s="55"/>
      <c r="G114" s="55"/>
      <c r="H114" s="55"/>
      <c r="I114" s="55"/>
      <c r="J114" s="55"/>
      <c r="K114" s="55"/>
      <c r="L114" s="55"/>
      <c r="M114" s="55"/>
      <c r="N114" s="55"/>
      <c r="O114" s="55"/>
      <c r="P114" s="55"/>
      <c r="Q114" s="55">
        <v>407</v>
      </c>
      <c r="R114" s="56"/>
      <c r="T114" s="48">
        <v>495</v>
      </c>
      <c r="U114" s="50"/>
    </row>
    <row r="115" spans="2:21" s="51" customFormat="1" ht="11.25" customHeight="1">
      <c r="B115" s="54" t="s">
        <v>452</v>
      </c>
      <c r="C115" s="55"/>
      <c r="D115" s="55">
        <v>90</v>
      </c>
      <c r="E115" s="55"/>
      <c r="F115" s="55"/>
      <c r="G115" s="55"/>
      <c r="H115" s="55"/>
      <c r="I115" s="55"/>
      <c r="J115" s="55"/>
      <c r="K115" s="55"/>
      <c r="L115" s="55"/>
      <c r="M115" s="55"/>
      <c r="N115" s="55"/>
      <c r="O115" s="55"/>
      <c r="P115" s="55"/>
      <c r="Q115" s="55"/>
      <c r="R115" s="56"/>
      <c r="T115" s="48">
        <v>90</v>
      </c>
      <c r="U115" s="50"/>
    </row>
    <row r="116" spans="2:21" s="51" customFormat="1" ht="11.25" customHeight="1">
      <c r="B116" s="54" t="s">
        <v>453</v>
      </c>
      <c r="C116" s="55"/>
      <c r="D116" s="55">
        <v>36</v>
      </c>
      <c r="E116" s="55"/>
      <c r="F116" s="55"/>
      <c r="G116" s="55"/>
      <c r="H116" s="55"/>
      <c r="I116" s="55"/>
      <c r="J116" s="55"/>
      <c r="K116" s="55">
        <v>592</v>
      </c>
      <c r="L116" s="55"/>
      <c r="M116" s="55"/>
      <c r="N116" s="55"/>
      <c r="O116" s="55"/>
      <c r="P116" s="55">
        <v>650</v>
      </c>
      <c r="Q116" s="55"/>
      <c r="R116" s="56">
        <v>29</v>
      </c>
      <c r="T116" s="48">
        <v>1307</v>
      </c>
      <c r="U116" s="50">
        <v>592</v>
      </c>
    </row>
    <row r="117" spans="2:21" s="51" customFormat="1" ht="11.25" customHeight="1">
      <c r="B117" s="54" t="s">
        <v>454</v>
      </c>
      <c r="C117" s="55"/>
      <c r="D117" s="55">
        <v>209</v>
      </c>
      <c r="E117" s="55"/>
      <c r="F117" s="55"/>
      <c r="G117" s="55"/>
      <c r="H117" s="55"/>
      <c r="I117" s="55"/>
      <c r="J117" s="55"/>
      <c r="K117" s="55"/>
      <c r="L117" s="55"/>
      <c r="M117" s="55"/>
      <c r="N117" s="55">
        <v>66</v>
      </c>
      <c r="O117" s="55"/>
      <c r="P117" s="55"/>
      <c r="Q117" s="55"/>
      <c r="R117" s="56"/>
      <c r="T117" s="48">
        <v>275</v>
      </c>
      <c r="U117" s="50"/>
    </row>
    <row r="118" spans="2:21" s="51" customFormat="1" ht="11.25" customHeight="1">
      <c r="B118" s="54" t="s">
        <v>455</v>
      </c>
      <c r="C118" s="55"/>
      <c r="D118" s="55">
        <v>226</v>
      </c>
      <c r="E118" s="55">
        <v>3125</v>
      </c>
      <c r="F118" s="55"/>
      <c r="G118" s="55">
        <v>12205</v>
      </c>
      <c r="H118" s="55">
        <v>66</v>
      </c>
      <c r="I118" s="55"/>
      <c r="J118" s="55"/>
      <c r="K118" s="55">
        <v>5540</v>
      </c>
      <c r="L118" s="55"/>
      <c r="M118" s="55"/>
      <c r="N118" s="55"/>
      <c r="O118" s="55">
        <v>532</v>
      </c>
      <c r="P118" s="55">
        <v>17</v>
      </c>
      <c r="Q118" s="55">
        <v>44</v>
      </c>
      <c r="R118" s="56">
        <v>928</v>
      </c>
      <c r="T118" s="48">
        <v>22683</v>
      </c>
      <c r="U118" s="50">
        <v>5910</v>
      </c>
    </row>
    <row r="119" spans="2:21" s="31" customFormat="1" ht="11.25" customHeight="1">
      <c r="B119" s="32" t="s">
        <v>456</v>
      </c>
      <c r="C119" s="34"/>
      <c r="D119" s="34">
        <v>26</v>
      </c>
      <c r="E119" s="34"/>
      <c r="F119" s="34"/>
      <c r="G119" s="34"/>
      <c r="H119" s="34"/>
      <c r="I119" s="34"/>
      <c r="J119" s="34"/>
      <c r="K119" s="34"/>
      <c r="L119" s="34"/>
      <c r="M119" s="34"/>
      <c r="N119" s="34"/>
      <c r="O119" s="34"/>
      <c r="P119" s="34"/>
      <c r="Q119" s="34"/>
      <c r="R119" s="33"/>
      <c r="T119" s="90">
        <v>26</v>
      </c>
      <c r="U119" s="91"/>
    </row>
    <row r="120" spans="2:21" s="31" customFormat="1" ht="11.25" customHeight="1">
      <c r="B120" s="45" t="s">
        <v>457</v>
      </c>
      <c r="C120" s="29"/>
      <c r="D120" s="29">
        <v>41</v>
      </c>
      <c r="E120" s="29"/>
      <c r="F120" s="29"/>
      <c r="G120" s="29"/>
      <c r="H120" s="29"/>
      <c r="I120" s="29"/>
      <c r="J120" s="29"/>
      <c r="K120" s="29"/>
      <c r="L120" s="29"/>
      <c r="M120" s="29"/>
      <c r="N120" s="29"/>
      <c r="O120" s="29"/>
      <c r="P120" s="29"/>
      <c r="Q120" s="29"/>
      <c r="R120" s="30"/>
      <c r="T120" s="32">
        <v>41</v>
      </c>
      <c r="U120" s="33"/>
    </row>
    <row r="121" spans="2:21" s="31" customFormat="1" ht="11.25" customHeight="1">
      <c r="B121" s="42" t="s">
        <v>458</v>
      </c>
      <c r="C121" s="34"/>
      <c r="D121" s="34">
        <v>199</v>
      </c>
      <c r="E121" s="34"/>
      <c r="F121" s="34"/>
      <c r="G121" s="34"/>
      <c r="H121" s="34"/>
      <c r="I121" s="34"/>
      <c r="J121" s="34"/>
      <c r="K121" s="34"/>
      <c r="L121" s="34"/>
      <c r="M121" s="34"/>
      <c r="N121" s="34"/>
      <c r="O121" s="34"/>
      <c r="P121" s="34"/>
      <c r="Q121" s="34">
        <v>181</v>
      </c>
      <c r="R121" s="33"/>
      <c r="T121" s="90">
        <v>380</v>
      </c>
      <c r="U121" s="91"/>
    </row>
    <row r="122" spans="2:21" s="26" customFormat="1" ht="12.75">
      <c r="B122" s="88" t="s">
        <v>459</v>
      </c>
      <c r="C122" s="88"/>
      <c r="D122" s="88"/>
      <c r="E122" s="88"/>
      <c r="F122" s="88"/>
      <c r="G122" s="88"/>
      <c r="H122" s="88"/>
      <c r="I122" s="88"/>
      <c r="J122" s="88"/>
      <c r="K122" s="88"/>
      <c r="L122" s="88"/>
      <c r="M122" s="88"/>
      <c r="N122" s="88"/>
      <c r="O122" s="88"/>
      <c r="P122" s="88"/>
      <c r="Q122" s="88"/>
      <c r="R122" s="88"/>
      <c r="T122" s="89"/>
      <c r="U122" s="89"/>
    </row>
    <row r="123" spans="2:21" s="31" customFormat="1" ht="11.25" customHeight="1">
      <c r="B123" s="45" t="s">
        <v>460</v>
      </c>
      <c r="C123" s="29"/>
      <c r="D123" s="29">
        <v>172</v>
      </c>
      <c r="E123" s="29"/>
      <c r="F123" s="29"/>
      <c r="G123" s="29"/>
      <c r="H123" s="29"/>
      <c r="I123" s="29"/>
      <c r="J123" s="29"/>
      <c r="K123" s="29"/>
      <c r="L123" s="29"/>
      <c r="M123" s="29"/>
      <c r="N123" s="29"/>
      <c r="O123" s="29"/>
      <c r="P123" s="29"/>
      <c r="Q123" s="29"/>
      <c r="R123" s="30"/>
      <c r="T123" s="32">
        <v>172</v>
      </c>
      <c r="U123" s="33"/>
    </row>
    <row r="124" spans="2:21" s="31" customFormat="1" ht="11.25" customHeight="1">
      <c r="B124" s="42" t="s">
        <v>461</v>
      </c>
      <c r="C124" s="34"/>
      <c r="D124" s="34">
        <v>116</v>
      </c>
      <c r="E124" s="34"/>
      <c r="F124" s="34"/>
      <c r="G124" s="34"/>
      <c r="H124" s="34"/>
      <c r="I124" s="34"/>
      <c r="J124" s="34"/>
      <c r="K124" s="34"/>
      <c r="L124" s="34"/>
      <c r="M124" s="34"/>
      <c r="N124" s="34"/>
      <c r="O124" s="34"/>
      <c r="P124" s="34"/>
      <c r="Q124" s="34"/>
      <c r="R124" s="33"/>
      <c r="T124" s="90">
        <v>116</v>
      </c>
      <c r="U124" s="91"/>
    </row>
    <row r="125" spans="2:21" s="31" customFormat="1" ht="11.25" customHeight="1">
      <c r="B125" s="45" t="s">
        <v>462</v>
      </c>
      <c r="C125" s="29">
        <v>212</v>
      </c>
      <c r="D125" s="29">
        <v>785</v>
      </c>
      <c r="E125" s="29"/>
      <c r="F125" s="29">
        <v>400</v>
      </c>
      <c r="G125" s="29">
        <v>4062</v>
      </c>
      <c r="H125" s="29"/>
      <c r="I125" s="29"/>
      <c r="J125" s="29"/>
      <c r="K125" s="29"/>
      <c r="L125" s="29"/>
      <c r="M125" s="29"/>
      <c r="N125" s="29">
        <v>409</v>
      </c>
      <c r="O125" s="29"/>
      <c r="P125" s="29"/>
      <c r="Q125" s="29">
        <v>510</v>
      </c>
      <c r="R125" s="30">
        <v>76</v>
      </c>
      <c r="T125" s="32">
        <v>6454</v>
      </c>
      <c r="U125" s="33"/>
    </row>
    <row r="126" spans="2:21" s="51" customFormat="1" ht="11.25" customHeight="1">
      <c r="B126" s="54" t="s">
        <v>463</v>
      </c>
      <c r="C126" s="55">
        <v>212</v>
      </c>
      <c r="D126" s="55">
        <v>552</v>
      </c>
      <c r="E126" s="55"/>
      <c r="F126" s="55">
        <v>400</v>
      </c>
      <c r="G126" s="55">
        <v>132</v>
      </c>
      <c r="H126" s="55"/>
      <c r="I126" s="55"/>
      <c r="J126" s="55"/>
      <c r="K126" s="55"/>
      <c r="L126" s="55"/>
      <c r="M126" s="55"/>
      <c r="N126" s="55">
        <v>409</v>
      </c>
      <c r="O126" s="55"/>
      <c r="P126" s="55"/>
      <c r="Q126" s="55">
        <v>420</v>
      </c>
      <c r="R126" s="56">
        <v>76</v>
      </c>
      <c r="T126" s="48">
        <v>2201</v>
      </c>
      <c r="U126" s="50"/>
    </row>
    <row r="127" spans="2:21" s="51" customFormat="1" ht="11.25" customHeight="1">
      <c r="B127" s="54" t="s">
        <v>464</v>
      </c>
      <c r="C127" s="55"/>
      <c r="D127" s="55"/>
      <c r="E127" s="55"/>
      <c r="F127" s="55"/>
      <c r="G127" s="55">
        <v>3930</v>
      </c>
      <c r="H127" s="55"/>
      <c r="I127" s="55"/>
      <c r="J127" s="55"/>
      <c r="K127" s="55"/>
      <c r="L127" s="55"/>
      <c r="M127" s="55"/>
      <c r="N127" s="55"/>
      <c r="O127" s="55"/>
      <c r="P127" s="55"/>
      <c r="Q127" s="55"/>
      <c r="R127" s="56"/>
      <c r="T127" s="48">
        <v>3930</v>
      </c>
      <c r="U127" s="50"/>
    </row>
    <row r="128" spans="2:21" s="51" customFormat="1" ht="11.25" customHeight="1">
      <c r="B128" s="54" t="s">
        <v>465</v>
      </c>
      <c r="C128" s="55"/>
      <c r="D128" s="55">
        <v>77</v>
      </c>
      <c r="E128" s="55"/>
      <c r="F128" s="55"/>
      <c r="G128" s="55"/>
      <c r="H128" s="55"/>
      <c r="I128" s="55"/>
      <c r="J128" s="55"/>
      <c r="K128" s="55"/>
      <c r="L128" s="55"/>
      <c r="M128" s="55"/>
      <c r="N128" s="55"/>
      <c r="O128" s="55"/>
      <c r="P128" s="55"/>
      <c r="Q128" s="55"/>
      <c r="R128" s="56"/>
      <c r="T128" s="48">
        <v>77</v>
      </c>
      <c r="U128" s="50"/>
    </row>
    <row r="129" spans="2:21" s="51" customFormat="1" ht="11.25" customHeight="1">
      <c r="B129" s="54" t="s">
        <v>466</v>
      </c>
      <c r="C129" s="55"/>
      <c r="D129" s="55">
        <v>156</v>
      </c>
      <c r="E129" s="55"/>
      <c r="F129" s="55"/>
      <c r="G129" s="55"/>
      <c r="H129" s="55"/>
      <c r="I129" s="55"/>
      <c r="J129" s="55"/>
      <c r="K129" s="55"/>
      <c r="L129" s="55"/>
      <c r="M129" s="55"/>
      <c r="N129" s="55"/>
      <c r="O129" s="55"/>
      <c r="P129" s="55"/>
      <c r="Q129" s="55">
        <v>90</v>
      </c>
      <c r="R129" s="56"/>
      <c r="T129" s="48">
        <v>246</v>
      </c>
      <c r="U129" s="50"/>
    </row>
    <row r="130" spans="2:21" s="31" customFormat="1" ht="11.25" customHeight="1">
      <c r="B130" s="42" t="s">
        <v>467</v>
      </c>
      <c r="C130" s="34"/>
      <c r="D130" s="34">
        <v>92</v>
      </c>
      <c r="E130" s="34">
        <v>543</v>
      </c>
      <c r="F130" s="34"/>
      <c r="G130" s="34">
        <v>2423</v>
      </c>
      <c r="H130" s="34"/>
      <c r="I130" s="34"/>
      <c r="J130" s="34"/>
      <c r="K130" s="34"/>
      <c r="L130" s="34"/>
      <c r="M130" s="34"/>
      <c r="N130" s="34"/>
      <c r="O130" s="34"/>
      <c r="P130" s="34"/>
      <c r="Q130" s="34"/>
      <c r="R130" s="33">
        <v>19</v>
      </c>
      <c r="T130" s="90">
        <v>3077</v>
      </c>
      <c r="U130" s="91">
        <v>345</v>
      </c>
    </row>
    <row r="131" spans="2:21" s="31" customFormat="1" ht="11.25" customHeight="1">
      <c r="B131" s="45" t="s">
        <v>468</v>
      </c>
      <c r="C131" s="29"/>
      <c r="D131" s="29">
        <v>70</v>
      </c>
      <c r="E131" s="29"/>
      <c r="F131" s="29"/>
      <c r="G131" s="29"/>
      <c r="H131" s="29"/>
      <c r="I131" s="29"/>
      <c r="J131" s="29"/>
      <c r="K131" s="29"/>
      <c r="L131" s="29"/>
      <c r="M131" s="29"/>
      <c r="N131" s="29"/>
      <c r="O131" s="29"/>
      <c r="P131" s="29"/>
      <c r="Q131" s="29"/>
      <c r="R131" s="30"/>
      <c r="T131" s="32">
        <v>70</v>
      </c>
      <c r="U131" s="33"/>
    </row>
    <row r="132" spans="2:21" s="31" customFormat="1" ht="11.25" customHeight="1">
      <c r="B132" s="42" t="s">
        <v>469</v>
      </c>
      <c r="C132" s="34"/>
      <c r="D132" s="34">
        <v>21</v>
      </c>
      <c r="E132" s="34"/>
      <c r="F132" s="34"/>
      <c r="G132" s="34"/>
      <c r="H132" s="34"/>
      <c r="I132" s="34"/>
      <c r="J132" s="34"/>
      <c r="K132" s="34"/>
      <c r="L132" s="34"/>
      <c r="M132" s="34"/>
      <c r="N132" s="34"/>
      <c r="O132" s="34"/>
      <c r="P132" s="34"/>
      <c r="Q132" s="34"/>
      <c r="R132" s="33"/>
      <c r="T132" s="90">
        <v>21</v>
      </c>
      <c r="U132" s="91"/>
    </row>
    <row r="133" spans="2:21" s="31" customFormat="1" ht="11.25" customHeight="1">
      <c r="B133" s="45" t="s">
        <v>470</v>
      </c>
      <c r="C133" s="29"/>
      <c r="D133" s="29">
        <v>73</v>
      </c>
      <c r="E133" s="29"/>
      <c r="F133" s="29"/>
      <c r="G133" s="29"/>
      <c r="H133" s="29"/>
      <c r="I133" s="29"/>
      <c r="J133" s="29"/>
      <c r="K133" s="29"/>
      <c r="L133" s="29"/>
      <c r="M133" s="29"/>
      <c r="N133" s="29"/>
      <c r="O133" s="29"/>
      <c r="P133" s="29"/>
      <c r="Q133" s="29"/>
      <c r="R133" s="30"/>
      <c r="T133" s="32">
        <v>73</v>
      </c>
      <c r="U133" s="33"/>
    </row>
    <row r="134" spans="2:21" s="26" customFormat="1" ht="12.75">
      <c r="B134" s="88" t="s">
        <v>471</v>
      </c>
      <c r="C134" s="88"/>
      <c r="D134" s="88"/>
      <c r="E134" s="88"/>
      <c r="F134" s="88"/>
      <c r="G134" s="88"/>
      <c r="H134" s="88"/>
      <c r="I134" s="88"/>
      <c r="J134" s="88"/>
      <c r="K134" s="88"/>
      <c r="L134" s="88"/>
      <c r="M134" s="88"/>
      <c r="N134" s="88"/>
      <c r="O134" s="88"/>
      <c r="P134" s="88"/>
      <c r="Q134" s="88"/>
      <c r="R134" s="88"/>
      <c r="T134" s="89"/>
      <c r="U134" s="89"/>
    </row>
    <row r="135" spans="2:21" s="31" customFormat="1" ht="11.25" customHeight="1">
      <c r="B135" s="45" t="s">
        <v>472</v>
      </c>
      <c r="C135" s="29">
        <v>611</v>
      </c>
      <c r="D135" s="29">
        <v>1093</v>
      </c>
      <c r="E135" s="29">
        <v>1728</v>
      </c>
      <c r="F135" s="29"/>
      <c r="G135" s="29">
        <v>2227</v>
      </c>
      <c r="H135" s="29"/>
      <c r="I135" s="29"/>
      <c r="J135" s="29"/>
      <c r="K135" s="29"/>
      <c r="L135" s="29"/>
      <c r="M135" s="29"/>
      <c r="N135" s="29"/>
      <c r="O135" s="29"/>
      <c r="P135" s="29">
        <v>127</v>
      </c>
      <c r="Q135" s="29">
        <v>582</v>
      </c>
      <c r="R135" s="30">
        <v>140</v>
      </c>
      <c r="T135" s="32">
        <v>6508</v>
      </c>
      <c r="U135" s="33">
        <v>269</v>
      </c>
    </row>
    <row r="136" spans="2:21" s="51" customFormat="1" ht="11.25" customHeight="1">
      <c r="B136" s="54" t="s">
        <v>473</v>
      </c>
      <c r="C136" s="55">
        <v>541</v>
      </c>
      <c r="D136" s="55">
        <v>378</v>
      </c>
      <c r="E136" s="55"/>
      <c r="F136" s="55"/>
      <c r="G136" s="55">
        <v>319</v>
      </c>
      <c r="H136" s="55"/>
      <c r="I136" s="55"/>
      <c r="J136" s="55"/>
      <c r="K136" s="55"/>
      <c r="L136" s="55"/>
      <c r="M136" s="55"/>
      <c r="N136" s="55"/>
      <c r="O136" s="55"/>
      <c r="P136" s="55">
        <v>127</v>
      </c>
      <c r="Q136" s="55">
        <v>582</v>
      </c>
      <c r="R136" s="56">
        <v>99</v>
      </c>
      <c r="T136" s="48">
        <v>2046</v>
      </c>
      <c r="U136" s="50">
        <v>269</v>
      </c>
    </row>
    <row r="137" spans="2:21" s="51" customFormat="1" ht="11.25" customHeight="1">
      <c r="B137" s="54" t="s">
        <v>474</v>
      </c>
      <c r="C137" s="55"/>
      <c r="D137" s="55">
        <v>34</v>
      </c>
      <c r="E137" s="55">
        <v>1728</v>
      </c>
      <c r="F137" s="55"/>
      <c r="G137" s="55">
        <v>1908</v>
      </c>
      <c r="H137" s="55"/>
      <c r="I137" s="55"/>
      <c r="J137" s="55"/>
      <c r="K137" s="55"/>
      <c r="L137" s="55"/>
      <c r="M137" s="55"/>
      <c r="N137" s="55"/>
      <c r="O137" s="55"/>
      <c r="P137" s="55"/>
      <c r="Q137" s="55"/>
      <c r="R137" s="56"/>
      <c r="T137" s="48">
        <v>3670</v>
      </c>
      <c r="U137" s="50"/>
    </row>
    <row r="138" spans="2:21" s="51" customFormat="1" ht="11.25" customHeight="1">
      <c r="B138" s="54" t="s">
        <v>475</v>
      </c>
      <c r="C138" s="55">
        <v>70</v>
      </c>
      <c r="D138" s="55">
        <v>232</v>
      </c>
      <c r="E138" s="55"/>
      <c r="F138" s="55"/>
      <c r="G138" s="55"/>
      <c r="H138" s="55"/>
      <c r="I138" s="55"/>
      <c r="J138" s="55"/>
      <c r="K138" s="55"/>
      <c r="L138" s="55"/>
      <c r="M138" s="55"/>
      <c r="N138" s="55"/>
      <c r="O138" s="55"/>
      <c r="P138" s="55"/>
      <c r="Q138" s="55"/>
      <c r="R138" s="56"/>
      <c r="T138" s="48">
        <v>302</v>
      </c>
      <c r="U138" s="50"/>
    </row>
    <row r="139" spans="2:21" s="51" customFormat="1" ht="11.25" customHeight="1">
      <c r="B139" s="54" t="s">
        <v>476</v>
      </c>
      <c r="C139" s="55"/>
      <c r="D139" s="55">
        <v>127</v>
      </c>
      <c r="E139" s="55"/>
      <c r="F139" s="55"/>
      <c r="G139" s="55"/>
      <c r="H139" s="55"/>
      <c r="I139" s="55"/>
      <c r="J139" s="55"/>
      <c r="K139" s="55"/>
      <c r="L139" s="55"/>
      <c r="M139" s="55"/>
      <c r="N139" s="55"/>
      <c r="O139" s="55"/>
      <c r="P139" s="55"/>
      <c r="Q139" s="55"/>
      <c r="R139" s="56"/>
      <c r="T139" s="48">
        <v>127</v>
      </c>
      <c r="U139" s="50"/>
    </row>
    <row r="140" spans="2:21" s="51" customFormat="1" ht="11.25" customHeight="1">
      <c r="B140" s="54" t="s">
        <v>477</v>
      </c>
      <c r="C140" s="55"/>
      <c r="D140" s="55">
        <v>186</v>
      </c>
      <c r="E140" s="55"/>
      <c r="F140" s="55"/>
      <c r="G140" s="55"/>
      <c r="H140" s="55"/>
      <c r="I140" s="55"/>
      <c r="J140" s="55"/>
      <c r="K140" s="55"/>
      <c r="L140" s="55"/>
      <c r="M140" s="55"/>
      <c r="N140" s="55"/>
      <c r="O140" s="55"/>
      <c r="P140" s="55"/>
      <c r="Q140" s="55"/>
      <c r="R140" s="56"/>
      <c r="T140" s="48">
        <v>186</v>
      </c>
      <c r="U140" s="50"/>
    </row>
    <row r="141" spans="2:21" s="51" customFormat="1" ht="11.25" customHeight="1">
      <c r="B141" s="54" t="s">
        <v>478</v>
      </c>
      <c r="C141" s="55"/>
      <c r="D141" s="55">
        <v>136</v>
      </c>
      <c r="E141" s="55"/>
      <c r="F141" s="55"/>
      <c r="G141" s="55"/>
      <c r="H141" s="55"/>
      <c r="I141" s="55"/>
      <c r="J141" s="55"/>
      <c r="K141" s="55"/>
      <c r="L141" s="55"/>
      <c r="M141" s="55"/>
      <c r="N141" s="55"/>
      <c r="O141" s="55"/>
      <c r="P141" s="55"/>
      <c r="Q141" s="55"/>
      <c r="R141" s="56">
        <v>41</v>
      </c>
      <c r="T141" s="48">
        <v>177</v>
      </c>
      <c r="U141" s="50"/>
    </row>
    <row r="142" spans="2:21" s="31" customFormat="1" ht="11.25" customHeight="1">
      <c r="B142" s="42" t="s">
        <v>347</v>
      </c>
      <c r="C142" s="34"/>
      <c r="D142" s="34">
        <v>214</v>
      </c>
      <c r="E142" s="34"/>
      <c r="F142" s="34"/>
      <c r="G142" s="34"/>
      <c r="H142" s="34"/>
      <c r="I142" s="34"/>
      <c r="J142" s="34"/>
      <c r="K142" s="34"/>
      <c r="L142" s="34"/>
      <c r="M142" s="34"/>
      <c r="N142" s="34"/>
      <c r="O142" s="34"/>
      <c r="P142" s="34"/>
      <c r="Q142" s="34">
        <v>300</v>
      </c>
      <c r="R142" s="33">
        <v>15</v>
      </c>
      <c r="T142" s="90">
        <v>529</v>
      </c>
      <c r="U142" s="91"/>
    </row>
    <row r="143" spans="2:21" s="51" customFormat="1" ht="11.25" customHeight="1">
      <c r="B143" s="48" t="s">
        <v>479</v>
      </c>
      <c r="C143" s="49"/>
      <c r="D143" s="49">
        <v>149</v>
      </c>
      <c r="E143" s="49"/>
      <c r="F143" s="49"/>
      <c r="G143" s="49"/>
      <c r="H143" s="49"/>
      <c r="I143" s="49"/>
      <c r="J143" s="49"/>
      <c r="K143" s="49"/>
      <c r="L143" s="49"/>
      <c r="M143" s="49"/>
      <c r="N143" s="49"/>
      <c r="O143" s="49"/>
      <c r="P143" s="49"/>
      <c r="Q143" s="49">
        <v>300</v>
      </c>
      <c r="R143" s="50"/>
      <c r="T143" s="92">
        <v>449</v>
      </c>
      <c r="U143" s="93"/>
    </row>
    <row r="144" spans="2:21" s="51" customFormat="1" ht="11.25" customHeight="1">
      <c r="B144" s="48" t="s">
        <v>480</v>
      </c>
      <c r="C144" s="49"/>
      <c r="D144" s="49">
        <v>47</v>
      </c>
      <c r="E144" s="49"/>
      <c r="F144" s="49"/>
      <c r="G144" s="49"/>
      <c r="H144" s="49"/>
      <c r="I144" s="49"/>
      <c r="J144" s="49"/>
      <c r="K144" s="49"/>
      <c r="L144" s="49"/>
      <c r="M144" s="49"/>
      <c r="N144" s="49"/>
      <c r="O144" s="49"/>
      <c r="P144" s="49"/>
      <c r="Q144" s="49"/>
      <c r="R144" s="50"/>
      <c r="T144" s="92">
        <v>47</v>
      </c>
      <c r="U144" s="93"/>
    </row>
    <row r="145" spans="2:21" s="51" customFormat="1" ht="11.25" customHeight="1">
      <c r="B145" s="48" t="s">
        <v>481</v>
      </c>
      <c r="C145" s="49"/>
      <c r="D145" s="49">
        <v>18</v>
      </c>
      <c r="E145" s="49"/>
      <c r="F145" s="49"/>
      <c r="G145" s="49"/>
      <c r="H145" s="49"/>
      <c r="I145" s="49"/>
      <c r="J145" s="49"/>
      <c r="K145" s="49"/>
      <c r="L145" s="49"/>
      <c r="M145" s="49"/>
      <c r="N145" s="49"/>
      <c r="O145" s="49"/>
      <c r="P145" s="49"/>
      <c r="Q145" s="49"/>
      <c r="R145" s="50">
        <v>15</v>
      </c>
      <c r="T145" s="92">
        <v>33</v>
      </c>
      <c r="U145" s="93"/>
    </row>
    <row r="146" spans="2:21" s="31" customFormat="1" ht="11.25" customHeight="1">
      <c r="B146" s="45" t="s">
        <v>482</v>
      </c>
      <c r="C146" s="29"/>
      <c r="D146" s="29">
        <v>157</v>
      </c>
      <c r="E146" s="29"/>
      <c r="F146" s="29">
        <v>242</v>
      </c>
      <c r="G146" s="29"/>
      <c r="H146" s="29"/>
      <c r="I146" s="29"/>
      <c r="J146" s="29"/>
      <c r="K146" s="29"/>
      <c r="L146" s="29"/>
      <c r="M146" s="29"/>
      <c r="N146" s="29"/>
      <c r="O146" s="29"/>
      <c r="P146" s="29"/>
      <c r="Q146" s="29"/>
      <c r="R146" s="30"/>
      <c r="T146" s="32">
        <v>399</v>
      </c>
      <c r="U146" s="33"/>
    </row>
    <row r="147" spans="2:21" s="51" customFormat="1" ht="11.25" customHeight="1">
      <c r="B147" s="54" t="s">
        <v>483</v>
      </c>
      <c r="C147" s="55"/>
      <c r="D147" s="55">
        <v>46</v>
      </c>
      <c r="E147" s="55"/>
      <c r="F147" s="55">
        <v>242</v>
      </c>
      <c r="G147" s="55"/>
      <c r="H147" s="55"/>
      <c r="I147" s="55"/>
      <c r="J147" s="55"/>
      <c r="K147" s="55"/>
      <c r="L147" s="55"/>
      <c r="M147" s="55"/>
      <c r="N147" s="55"/>
      <c r="O147" s="55"/>
      <c r="P147" s="55"/>
      <c r="Q147" s="55"/>
      <c r="R147" s="56"/>
      <c r="T147" s="48">
        <v>288</v>
      </c>
      <c r="U147" s="50"/>
    </row>
    <row r="148" spans="2:21" s="51" customFormat="1" ht="11.25" customHeight="1">
      <c r="B148" s="54" t="s">
        <v>484</v>
      </c>
      <c r="C148" s="55"/>
      <c r="D148" s="55">
        <v>111</v>
      </c>
      <c r="E148" s="55"/>
      <c r="F148" s="55"/>
      <c r="G148" s="55"/>
      <c r="H148" s="55"/>
      <c r="I148" s="55"/>
      <c r="J148" s="55"/>
      <c r="K148" s="55"/>
      <c r="L148" s="55"/>
      <c r="M148" s="55"/>
      <c r="N148" s="55"/>
      <c r="O148" s="55"/>
      <c r="P148" s="55"/>
      <c r="Q148" s="55"/>
      <c r="R148" s="56"/>
      <c r="T148" s="48">
        <v>111</v>
      </c>
      <c r="U148" s="50"/>
    </row>
    <row r="149" spans="2:21" s="31" customFormat="1" ht="11.25" customHeight="1">
      <c r="B149" s="42" t="s">
        <v>485</v>
      </c>
      <c r="C149" s="34"/>
      <c r="D149" s="34"/>
      <c r="E149" s="34"/>
      <c r="F149" s="34"/>
      <c r="G149" s="34"/>
      <c r="H149" s="34"/>
      <c r="I149" s="34"/>
      <c r="J149" s="34"/>
      <c r="K149" s="34"/>
      <c r="L149" s="34"/>
      <c r="M149" s="34"/>
      <c r="N149" s="34"/>
      <c r="O149" s="34"/>
      <c r="P149" s="34"/>
      <c r="Q149" s="34"/>
      <c r="R149" s="33">
        <v>57</v>
      </c>
      <c r="T149" s="90">
        <v>57</v>
      </c>
      <c r="U149" s="91"/>
    </row>
    <row r="150" spans="2:21" s="31" customFormat="1" ht="11.25" customHeight="1">
      <c r="B150" s="45" t="s">
        <v>486</v>
      </c>
      <c r="C150" s="29"/>
      <c r="D150" s="29">
        <v>109</v>
      </c>
      <c r="E150" s="29"/>
      <c r="F150" s="29"/>
      <c r="G150" s="29"/>
      <c r="H150" s="29"/>
      <c r="I150" s="29"/>
      <c r="J150" s="29"/>
      <c r="K150" s="29"/>
      <c r="L150" s="29"/>
      <c r="M150" s="29"/>
      <c r="N150" s="29"/>
      <c r="O150" s="29"/>
      <c r="P150" s="29"/>
      <c r="Q150" s="29"/>
      <c r="R150" s="30">
        <v>39</v>
      </c>
      <c r="T150" s="32">
        <v>148</v>
      </c>
      <c r="U150" s="33"/>
    </row>
    <row r="151" spans="2:21" s="31" customFormat="1" ht="11.25" customHeight="1">
      <c r="B151" s="42" t="s">
        <v>487</v>
      </c>
      <c r="C151" s="34"/>
      <c r="D151" s="34">
        <v>15</v>
      </c>
      <c r="E151" s="34"/>
      <c r="F151" s="34"/>
      <c r="G151" s="34"/>
      <c r="H151" s="34"/>
      <c r="I151" s="34"/>
      <c r="J151" s="34"/>
      <c r="K151" s="34"/>
      <c r="L151" s="34"/>
      <c r="M151" s="34"/>
      <c r="N151" s="34"/>
      <c r="O151" s="34"/>
      <c r="P151" s="34"/>
      <c r="Q151" s="34"/>
      <c r="R151" s="33"/>
      <c r="T151" s="90">
        <v>15</v>
      </c>
      <c r="U151" s="91"/>
    </row>
    <row r="152" spans="2:21" s="31" customFormat="1" ht="11.25" customHeight="1">
      <c r="B152" s="45" t="s">
        <v>488</v>
      </c>
      <c r="C152" s="29"/>
      <c r="D152" s="29">
        <v>121</v>
      </c>
      <c r="E152" s="29"/>
      <c r="F152" s="29"/>
      <c r="G152" s="29"/>
      <c r="H152" s="29"/>
      <c r="I152" s="29"/>
      <c r="J152" s="29"/>
      <c r="K152" s="29"/>
      <c r="L152" s="29"/>
      <c r="M152" s="29"/>
      <c r="N152" s="29"/>
      <c r="O152" s="29"/>
      <c r="P152" s="29"/>
      <c r="Q152" s="29"/>
      <c r="R152" s="30"/>
      <c r="T152" s="32">
        <v>121</v>
      </c>
      <c r="U152" s="33"/>
    </row>
    <row r="153" spans="2:21" s="51" customFormat="1" ht="11.25" customHeight="1">
      <c r="B153" s="54" t="s">
        <v>489</v>
      </c>
      <c r="C153" s="55"/>
      <c r="D153" s="55">
        <v>70</v>
      </c>
      <c r="E153" s="55"/>
      <c r="F153" s="55"/>
      <c r="G153" s="55"/>
      <c r="H153" s="55"/>
      <c r="I153" s="55"/>
      <c r="J153" s="55"/>
      <c r="K153" s="55"/>
      <c r="L153" s="55"/>
      <c r="M153" s="55"/>
      <c r="N153" s="55"/>
      <c r="O153" s="55"/>
      <c r="P153" s="55"/>
      <c r="Q153" s="55"/>
      <c r="R153" s="56"/>
      <c r="T153" s="48">
        <v>70</v>
      </c>
      <c r="U153" s="50"/>
    </row>
    <row r="154" spans="2:21" s="51" customFormat="1" ht="11.25" customHeight="1">
      <c r="B154" s="54" t="s">
        <v>490</v>
      </c>
      <c r="C154" s="55"/>
      <c r="D154" s="55">
        <v>51</v>
      </c>
      <c r="E154" s="55"/>
      <c r="F154" s="55"/>
      <c r="G154" s="55"/>
      <c r="H154" s="55"/>
      <c r="I154" s="55"/>
      <c r="J154" s="55"/>
      <c r="K154" s="55"/>
      <c r="L154" s="55"/>
      <c r="M154" s="55"/>
      <c r="N154" s="55"/>
      <c r="O154" s="55"/>
      <c r="P154" s="55"/>
      <c r="Q154" s="55"/>
      <c r="R154" s="56"/>
      <c r="T154" s="48">
        <v>51</v>
      </c>
      <c r="U154" s="50"/>
    </row>
    <row r="155" spans="2:21" s="31" customFormat="1" ht="11.25" customHeight="1">
      <c r="B155" s="42" t="s">
        <v>491</v>
      </c>
      <c r="C155" s="34"/>
      <c r="D155" s="34">
        <v>52</v>
      </c>
      <c r="E155" s="34"/>
      <c r="F155" s="34"/>
      <c r="G155" s="34"/>
      <c r="H155" s="34"/>
      <c r="I155" s="34"/>
      <c r="J155" s="34"/>
      <c r="K155" s="34"/>
      <c r="L155" s="34"/>
      <c r="M155" s="34"/>
      <c r="N155" s="34"/>
      <c r="O155" s="34"/>
      <c r="P155" s="34"/>
      <c r="Q155" s="34"/>
      <c r="R155" s="33"/>
      <c r="T155" s="90">
        <v>52</v>
      </c>
      <c r="U155" s="91"/>
    </row>
    <row r="156" spans="2:21" s="31" customFormat="1" ht="11.25" customHeight="1">
      <c r="B156" s="45" t="s">
        <v>492</v>
      </c>
      <c r="C156" s="29"/>
      <c r="D156" s="29">
        <v>381</v>
      </c>
      <c r="E156" s="29"/>
      <c r="F156" s="29"/>
      <c r="G156" s="29"/>
      <c r="H156" s="29"/>
      <c r="I156" s="29"/>
      <c r="J156" s="29"/>
      <c r="K156" s="29"/>
      <c r="L156" s="29"/>
      <c r="M156" s="29"/>
      <c r="N156" s="29"/>
      <c r="O156" s="29"/>
      <c r="P156" s="29"/>
      <c r="Q156" s="29">
        <v>192</v>
      </c>
      <c r="R156" s="30"/>
      <c r="T156" s="32">
        <v>573</v>
      </c>
      <c r="U156" s="33"/>
    </row>
    <row r="157" spans="2:21" s="51" customFormat="1" ht="11.25" customHeight="1">
      <c r="B157" s="54" t="s">
        <v>493</v>
      </c>
      <c r="C157" s="55"/>
      <c r="D157" s="55">
        <v>57</v>
      </c>
      <c r="E157" s="55"/>
      <c r="F157" s="55"/>
      <c r="G157" s="55"/>
      <c r="H157" s="55"/>
      <c r="I157" s="55"/>
      <c r="J157" s="55"/>
      <c r="K157" s="55"/>
      <c r="L157" s="55"/>
      <c r="M157" s="55"/>
      <c r="N157" s="55"/>
      <c r="O157" s="55"/>
      <c r="P157" s="55"/>
      <c r="Q157" s="55"/>
      <c r="R157" s="56"/>
      <c r="T157" s="48">
        <v>57</v>
      </c>
      <c r="U157" s="50"/>
    </row>
    <row r="158" spans="2:21" s="51" customFormat="1" ht="11.25" customHeight="1">
      <c r="B158" s="54" t="s">
        <v>494</v>
      </c>
      <c r="C158" s="55"/>
      <c r="D158" s="55">
        <v>324</v>
      </c>
      <c r="E158" s="55"/>
      <c r="F158" s="55"/>
      <c r="G158" s="55"/>
      <c r="H158" s="55"/>
      <c r="I158" s="55"/>
      <c r="J158" s="55"/>
      <c r="K158" s="55"/>
      <c r="L158" s="55"/>
      <c r="M158" s="55"/>
      <c r="N158" s="55"/>
      <c r="O158" s="55"/>
      <c r="P158" s="55"/>
      <c r="Q158" s="55">
        <v>192</v>
      </c>
      <c r="R158" s="56"/>
      <c r="T158" s="48">
        <v>516</v>
      </c>
      <c r="U158" s="50"/>
    </row>
    <row r="159" ht="4.5" customHeight="1"/>
    <row r="160" spans="2:21" s="40" customFormat="1" ht="11.25" customHeight="1">
      <c r="B160" s="94" t="s">
        <v>495</v>
      </c>
      <c r="C160" s="95">
        <v>8056</v>
      </c>
      <c r="D160" s="95">
        <v>22792</v>
      </c>
      <c r="E160" s="95">
        <v>14302</v>
      </c>
      <c r="F160" s="95">
        <v>5667</v>
      </c>
      <c r="G160" s="95">
        <v>127817</v>
      </c>
      <c r="H160" s="95">
        <v>5031</v>
      </c>
      <c r="I160" s="95"/>
      <c r="J160" s="95"/>
      <c r="K160" s="95">
        <v>10553</v>
      </c>
      <c r="L160" s="95">
        <v>1435</v>
      </c>
      <c r="M160" s="95">
        <v>3764</v>
      </c>
      <c r="N160" s="95">
        <v>11974</v>
      </c>
      <c r="O160" s="95">
        <v>808</v>
      </c>
      <c r="P160" s="95">
        <v>6086</v>
      </c>
      <c r="Q160" s="95">
        <v>12235</v>
      </c>
      <c r="R160" s="96">
        <v>6715</v>
      </c>
      <c r="T160" s="97">
        <v>237235</v>
      </c>
      <c r="U160" s="96">
        <v>16480</v>
      </c>
    </row>
    <row r="161" ht="4.5" customHeight="1"/>
    <row r="162" spans="2:21" s="31" customFormat="1" ht="11.25" customHeight="1">
      <c r="B162" s="42" t="s">
        <v>496</v>
      </c>
      <c r="C162" s="34">
        <v>2698</v>
      </c>
      <c r="D162" s="34">
        <v>10505</v>
      </c>
      <c r="E162" s="34">
        <v>7525</v>
      </c>
      <c r="F162" s="34">
        <v>2052</v>
      </c>
      <c r="G162" s="34">
        <v>43488</v>
      </c>
      <c r="H162" s="34">
        <v>4965</v>
      </c>
      <c r="I162" s="34"/>
      <c r="J162" s="34"/>
      <c r="K162" s="34"/>
      <c r="L162" s="34"/>
      <c r="M162" s="34"/>
      <c r="N162" s="34">
        <v>4138</v>
      </c>
      <c r="O162" s="34"/>
      <c r="P162" s="34">
        <v>1425</v>
      </c>
      <c r="Q162" s="34">
        <v>4890</v>
      </c>
      <c r="R162" s="33">
        <v>1608</v>
      </c>
      <c r="T162" s="90">
        <v>83294</v>
      </c>
      <c r="U162" s="91">
        <v>5217</v>
      </c>
    </row>
    <row r="163" spans="2:21" s="31" customFormat="1" ht="11.25" customHeight="1">
      <c r="B163" s="42" t="s">
        <v>497</v>
      </c>
      <c r="C163" s="34">
        <v>5358</v>
      </c>
      <c r="D163" s="34">
        <v>12287</v>
      </c>
      <c r="E163" s="34">
        <v>6777</v>
      </c>
      <c r="F163" s="34">
        <v>3615</v>
      </c>
      <c r="G163" s="34">
        <v>84329</v>
      </c>
      <c r="H163" s="34">
        <v>66</v>
      </c>
      <c r="I163" s="34"/>
      <c r="J163" s="34"/>
      <c r="K163" s="34">
        <v>10553</v>
      </c>
      <c r="L163" s="34">
        <v>1435</v>
      </c>
      <c r="M163" s="34">
        <v>3764</v>
      </c>
      <c r="N163" s="34">
        <v>7836</v>
      </c>
      <c r="O163" s="34">
        <v>808</v>
      </c>
      <c r="P163" s="34">
        <v>4661</v>
      </c>
      <c r="Q163" s="34">
        <v>7345</v>
      </c>
      <c r="R163" s="33">
        <v>5107</v>
      </c>
      <c r="T163" s="90">
        <v>153941</v>
      </c>
      <c r="U163" s="91">
        <v>11263</v>
      </c>
    </row>
    <row r="164" s="40" customFormat="1" ht="4.5" customHeight="1">
      <c r="B164" s="319"/>
    </row>
    <row r="165" s="40" customFormat="1" ht="11.25" customHeight="1">
      <c r="B165" s="320" t="s">
        <v>30</v>
      </c>
    </row>
    <row r="166" ht="4.5" customHeight="1"/>
  </sheetData>
  <mergeCells count="27">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20:U20"/>
    <mergeCell ref="T27:U27"/>
    <mergeCell ref="T42:U42"/>
    <mergeCell ref="T71:U71"/>
    <mergeCell ref="T88:U88"/>
    <mergeCell ref="T122:U122"/>
    <mergeCell ref="T134:U134"/>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4.xml><?xml version="1.0" encoding="utf-8"?>
<worksheet xmlns="http://schemas.openxmlformats.org/spreadsheetml/2006/main" xmlns:r="http://schemas.openxmlformats.org/officeDocument/2006/relationships">
  <sheetPr codeName="Feuil11"/>
  <dimension ref="B1:U246"/>
  <sheetViews>
    <sheetView zoomScaleSheetLayoutView="100" workbookViewId="0" topLeftCell="A217">
      <selection activeCell="G254" sqref="G254"/>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75" t="s">
        <v>116</v>
      </c>
      <c r="C6" s="75"/>
      <c r="D6" s="75"/>
      <c r="E6" s="75"/>
      <c r="F6" s="75"/>
      <c r="G6" s="75"/>
      <c r="H6" s="75"/>
      <c r="I6" s="75"/>
      <c r="J6" s="75"/>
      <c r="K6" s="75"/>
      <c r="L6" s="75"/>
      <c r="M6" s="75"/>
      <c r="N6" s="75"/>
      <c r="O6" s="75"/>
      <c r="P6" s="75"/>
      <c r="Q6" s="75"/>
      <c r="R6" s="75"/>
      <c r="T6" s="76"/>
      <c r="U6" s="76"/>
    </row>
    <row r="7" spans="2:21" s="31" customFormat="1" ht="11.25" customHeight="1">
      <c r="B7" s="45" t="s">
        <v>117</v>
      </c>
      <c r="C7" s="29">
        <v>14351</v>
      </c>
      <c r="D7" s="29">
        <v>16869</v>
      </c>
      <c r="E7" s="29">
        <v>2167</v>
      </c>
      <c r="F7" s="29">
        <v>3762</v>
      </c>
      <c r="G7" s="29">
        <v>158113</v>
      </c>
      <c r="H7" s="29">
        <v>23437</v>
      </c>
      <c r="I7" s="29"/>
      <c r="J7" s="29"/>
      <c r="K7" s="29">
        <v>8401</v>
      </c>
      <c r="L7" s="29">
        <v>885</v>
      </c>
      <c r="M7" s="29">
        <v>4212</v>
      </c>
      <c r="N7" s="29">
        <v>18930</v>
      </c>
      <c r="O7" s="29">
        <v>515</v>
      </c>
      <c r="P7" s="29">
        <v>27708</v>
      </c>
      <c r="Q7" s="29">
        <v>10158</v>
      </c>
      <c r="R7" s="30">
        <v>11549</v>
      </c>
      <c r="T7" s="32">
        <v>301057</v>
      </c>
      <c r="U7" s="33">
        <v>9132</v>
      </c>
    </row>
    <row r="8" spans="2:21" s="51" customFormat="1" ht="11.25" customHeight="1">
      <c r="B8" s="54" t="s">
        <v>118</v>
      </c>
      <c r="C8" s="55"/>
      <c r="D8" s="55">
        <v>209</v>
      </c>
      <c r="E8" s="55"/>
      <c r="F8" s="55"/>
      <c r="G8" s="55"/>
      <c r="H8" s="55"/>
      <c r="I8" s="55"/>
      <c r="J8" s="55"/>
      <c r="K8" s="55"/>
      <c r="L8" s="55"/>
      <c r="M8" s="55"/>
      <c r="N8" s="55">
        <v>98</v>
      </c>
      <c r="O8" s="55"/>
      <c r="P8" s="55">
        <v>2988</v>
      </c>
      <c r="Q8" s="55">
        <v>220</v>
      </c>
      <c r="R8" s="56">
        <v>44</v>
      </c>
      <c r="T8" s="48">
        <v>3559</v>
      </c>
      <c r="U8" s="50"/>
    </row>
    <row r="9" spans="2:21" s="51" customFormat="1" ht="11.25" customHeight="1">
      <c r="B9" s="54" t="s">
        <v>119</v>
      </c>
      <c r="C9" s="55"/>
      <c r="D9" s="55">
        <v>184</v>
      </c>
      <c r="E9" s="55"/>
      <c r="F9" s="55"/>
      <c r="G9" s="55"/>
      <c r="H9" s="55"/>
      <c r="I9" s="55"/>
      <c r="J9" s="55"/>
      <c r="K9" s="55"/>
      <c r="L9" s="55"/>
      <c r="M9" s="55"/>
      <c r="N9" s="55"/>
      <c r="O9" s="55"/>
      <c r="P9" s="55">
        <v>91</v>
      </c>
      <c r="Q9" s="55"/>
      <c r="R9" s="56"/>
      <c r="T9" s="48">
        <v>275</v>
      </c>
      <c r="U9" s="50"/>
    </row>
    <row r="10" spans="2:21" s="51" customFormat="1" ht="11.25" customHeight="1">
      <c r="B10" s="54" t="s">
        <v>120</v>
      </c>
      <c r="C10" s="55">
        <v>439</v>
      </c>
      <c r="D10" s="55">
        <v>692</v>
      </c>
      <c r="E10" s="55"/>
      <c r="F10" s="55"/>
      <c r="G10" s="55"/>
      <c r="H10" s="55"/>
      <c r="I10" s="55"/>
      <c r="J10" s="55"/>
      <c r="K10" s="55">
        <v>240</v>
      </c>
      <c r="L10" s="55"/>
      <c r="M10" s="55"/>
      <c r="N10" s="55">
        <v>1173</v>
      </c>
      <c r="O10" s="55"/>
      <c r="P10" s="55">
        <v>13</v>
      </c>
      <c r="Q10" s="55"/>
      <c r="R10" s="56">
        <v>250</v>
      </c>
      <c r="T10" s="48">
        <v>2807</v>
      </c>
      <c r="U10" s="50">
        <v>240</v>
      </c>
    </row>
    <row r="11" spans="2:21" s="51" customFormat="1" ht="11.25" customHeight="1">
      <c r="B11" s="54" t="s">
        <v>121</v>
      </c>
      <c r="C11" s="55">
        <v>536</v>
      </c>
      <c r="D11" s="55">
        <v>89</v>
      </c>
      <c r="E11" s="55"/>
      <c r="F11" s="55"/>
      <c r="G11" s="55">
        <v>1183</v>
      </c>
      <c r="H11" s="55"/>
      <c r="I11" s="55"/>
      <c r="J11" s="55"/>
      <c r="K11" s="55"/>
      <c r="L11" s="55"/>
      <c r="M11" s="55"/>
      <c r="N11" s="55"/>
      <c r="O11" s="55"/>
      <c r="P11" s="55">
        <v>252</v>
      </c>
      <c r="Q11" s="55"/>
      <c r="R11" s="56"/>
      <c r="T11" s="48">
        <v>2060</v>
      </c>
      <c r="U11" s="50"/>
    </row>
    <row r="12" spans="2:21" s="51" customFormat="1" ht="11.25" customHeight="1">
      <c r="B12" s="54" t="s">
        <v>122</v>
      </c>
      <c r="C12" s="55">
        <v>2155</v>
      </c>
      <c r="D12" s="55">
        <v>28</v>
      </c>
      <c r="E12" s="55">
        <v>101</v>
      </c>
      <c r="F12" s="55"/>
      <c r="G12" s="55">
        <v>75088</v>
      </c>
      <c r="H12" s="55">
        <v>575</v>
      </c>
      <c r="I12" s="55"/>
      <c r="J12" s="55"/>
      <c r="K12" s="55">
        <v>4047</v>
      </c>
      <c r="L12" s="55">
        <v>885</v>
      </c>
      <c r="M12" s="55"/>
      <c r="N12" s="55"/>
      <c r="O12" s="55">
        <v>102</v>
      </c>
      <c r="P12" s="55">
        <v>1613</v>
      </c>
      <c r="Q12" s="55">
        <v>13</v>
      </c>
      <c r="R12" s="56">
        <v>1007</v>
      </c>
      <c r="T12" s="48">
        <v>85614</v>
      </c>
      <c r="U12" s="50">
        <v>4778</v>
      </c>
    </row>
    <row r="13" spans="2:21" s="51" customFormat="1" ht="11.25" customHeight="1">
      <c r="B13" s="54" t="s">
        <v>123</v>
      </c>
      <c r="C13" s="55">
        <v>2969</v>
      </c>
      <c r="D13" s="55">
        <v>586</v>
      </c>
      <c r="E13" s="55"/>
      <c r="F13" s="55"/>
      <c r="G13" s="55">
        <v>48775</v>
      </c>
      <c r="H13" s="55">
        <v>2522</v>
      </c>
      <c r="I13" s="55"/>
      <c r="J13" s="55"/>
      <c r="K13" s="55">
        <v>990</v>
      </c>
      <c r="L13" s="55"/>
      <c r="M13" s="55">
        <v>3898</v>
      </c>
      <c r="N13" s="55">
        <v>754</v>
      </c>
      <c r="O13" s="55">
        <v>213</v>
      </c>
      <c r="P13" s="55">
        <v>3985</v>
      </c>
      <c r="Q13" s="55">
        <v>769</v>
      </c>
      <c r="R13" s="56">
        <v>471</v>
      </c>
      <c r="T13" s="48">
        <v>65932</v>
      </c>
      <c r="U13" s="50">
        <v>990</v>
      </c>
    </row>
    <row r="14" spans="2:21" s="51" customFormat="1" ht="11.25" customHeight="1">
      <c r="B14" s="54" t="s">
        <v>124</v>
      </c>
      <c r="C14" s="55">
        <v>149</v>
      </c>
      <c r="D14" s="55">
        <v>266</v>
      </c>
      <c r="E14" s="55"/>
      <c r="F14" s="55"/>
      <c r="G14" s="55">
        <v>349</v>
      </c>
      <c r="H14" s="55">
        <v>7930</v>
      </c>
      <c r="I14" s="55"/>
      <c r="J14" s="55"/>
      <c r="K14" s="55">
        <v>957</v>
      </c>
      <c r="L14" s="55"/>
      <c r="M14" s="55"/>
      <c r="N14" s="55">
        <v>737</v>
      </c>
      <c r="O14" s="55"/>
      <c r="P14" s="55"/>
      <c r="Q14" s="55">
        <v>66</v>
      </c>
      <c r="R14" s="56">
        <v>705</v>
      </c>
      <c r="T14" s="48">
        <v>11159</v>
      </c>
      <c r="U14" s="50">
        <v>957</v>
      </c>
    </row>
    <row r="15" spans="2:21" s="51" customFormat="1" ht="11.25" customHeight="1">
      <c r="B15" s="54" t="s">
        <v>125</v>
      </c>
      <c r="C15" s="55">
        <v>1188</v>
      </c>
      <c r="D15" s="55">
        <v>406</v>
      </c>
      <c r="E15" s="55"/>
      <c r="F15" s="55"/>
      <c r="G15" s="55"/>
      <c r="H15" s="55"/>
      <c r="I15" s="55"/>
      <c r="J15" s="55"/>
      <c r="K15" s="55"/>
      <c r="L15" s="55"/>
      <c r="M15" s="55"/>
      <c r="N15" s="55">
        <v>165</v>
      </c>
      <c r="O15" s="55"/>
      <c r="P15" s="55">
        <v>1479</v>
      </c>
      <c r="Q15" s="55">
        <v>85</v>
      </c>
      <c r="R15" s="56">
        <v>548</v>
      </c>
      <c r="T15" s="48">
        <v>3871</v>
      </c>
      <c r="U15" s="50"/>
    </row>
    <row r="16" spans="2:21" s="51" customFormat="1" ht="11.25" customHeight="1">
      <c r="B16" s="54" t="s">
        <v>126</v>
      </c>
      <c r="C16" s="55">
        <v>1018</v>
      </c>
      <c r="D16" s="55">
        <v>463</v>
      </c>
      <c r="E16" s="55"/>
      <c r="F16" s="55"/>
      <c r="G16" s="55"/>
      <c r="H16" s="55"/>
      <c r="I16" s="55"/>
      <c r="J16" s="55"/>
      <c r="K16" s="55"/>
      <c r="L16" s="55"/>
      <c r="M16" s="55"/>
      <c r="N16" s="55">
        <v>713</v>
      </c>
      <c r="O16" s="55"/>
      <c r="P16" s="55">
        <v>1236</v>
      </c>
      <c r="Q16" s="55">
        <v>380</v>
      </c>
      <c r="R16" s="56">
        <v>181</v>
      </c>
      <c r="T16" s="48">
        <v>3991</v>
      </c>
      <c r="U16" s="50"/>
    </row>
    <row r="17" spans="2:21" s="51" customFormat="1" ht="11.25" customHeight="1">
      <c r="B17" s="54" t="s">
        <v>127</v>
      </c>
      <c r="C17" s="55"/>
      <c r="D17" s="55">
        <v>466</v>
      </c>
      <c r="E17" s="55"/>
      <c r="F17" s="55"/>
      <c r="G17" s="55">
        <v>8919</v>
      </c>
      <c r="H17" s="55"/>
      <c r="I17" s="55"/>
      <c r="J17" s="55"/>
      <c r="K17" s="55">
        <v>210</v>
      </c>
      <c r="L17" s="55"/>
      <c r="M17" s="55"/>
      <c r="N17" s="55">
        <v>2049</v>
      </c>
      <c r="O17" s="55"/>
      <c r="P17" s="55">
        <v>982</v>
      </c>
      <c r="Q17" s="55">
        <v>1493</v>
      </c>
      <c r="R17" s="56">
        <v>6206</v>
      </c>
      <c r="T17" s="48">
        <v>20325</v>
      </c>
      <c r="U17" s="50">
        <v>210</v>
      </c>
    </row>
    <row r="18" spans="2:21" s="51" customFormat="1" ht="11.25" customHeight="1">
      <c r="B18" s="54" t="s">
        <v>128</v>
      </c>
      <c r="C18" s="55">
        <v>129</v>
      </c>
      <c r="D18" s="55">
        <v>518</v>
      </c>
      <c r="E18" s="55"/>
      <c r="F18" s="55"/>
      <c r="G18" s="55"/>
      <c r="H18" s="55"/>
      <c r="I18" s="55"/>
      <c r="J18" s="55"/>
      <c r="K18" s="55"/>
      <c r="L18" s="55"/>
      <c r="M18" s="55"/>
      <c r="N18" s="55">
        <v>5983</v>
      </c>
      <c r="O18" s="55"/>
      <c r="P18" s="55">
        <v>1703</v>
      </c>
      <c r="Q18" s="55">
        <v>39</v>
      </c>
      <c r="R18" s="56"/>
      <c r="T18" s="48">
        <v>8372</v>
      </c>
      <c r="U18" s="50"/>
    </row>
    <row r="19" spans="2:21" s="51" customFormat="1" ht="11.25" customHeight="1">
      <c r="B19" s="54" t="s">
        <v>129</v>
      </c>
      <c r="C19" s="55">
        <v>549</v>
      </c>
      <c r="D19" s="55">
        <v>1281</v>
      </c>
      <c r="E19" s="55"/>
      <c r="F19" s="55"/>
      <c r="G19" s="55"/>
      <c r="H19" s="55">
        <v>251</v>
      </c>
      <c r="I19" s="55"/>
      <c r="J19" s="55"/>
      <c r="K19" s="55"/>
      <c r="L19" s="55"/>
      <c r="M19" s="55"/>
      <c r="N19" s="55">
        <v>1080</v>
      </c>
      <c r="O19" s="55"/>
      <c r="P19" s="55">
        <v>1087</v>
      </c>
      <c r="Q19" s="55">
        <v>747</v>
      </c>
      <c r="R19" s="56">
        <v>67</v>
      </c>
      <c r="T19" s="48">
        <v>5062</v>
      </c>
      <c r="U19" s="50"/>
    </row>
    <row r="20" spans="2:21" s="51" customFormat="1" ht="11.25" customHeight="1">
      <c r="B20" s="54" t="s">
        <v>130</v>
      </c>
      <c r="C20" s="55">
        <v>734</v>
      </c>
      <c r="D20" s="55">
        <v>2454</v>
      </c>
      <c r="E20" s="55"/>
      <c r="F20" s="55"/>
      <c r="G20" s="55">
        <v>17145</v>
      </c>
      <c r="H20" s="55"/>
      <c r="I20" s="55"/>
      <c r="J20" s="55"/>
      <c r="K20" s="55">
        <v>1381</v>
      </c>
      <c r="L20" s="55"/>
      <c r="M20" s="55"/>
      <c r="N20" s="55"/>
      <c r="O20" s="55">
        <v>14</v>
      </c>
      <c r="P20" s="55">
        <v>1028</v>
      </c>
      <c r="Q20" s="55">
        <v>1583</v>
      </c>
      <c r="R20" s="56">
        <v>676</v>
      </c>
      <c r="T20" s="48">
        <v>25015</v>
      </c>
      <c r="U20" s="50">
        <v>1381</v>
      </c>
    </row>
    <row r="21" spans="2:21" s="51" customFormat="1" ht="11.25" customHeight="1">
      <c r="B21" s="54" t="s">
        <v>131</v>
      </c>
      <c r="C21" s="55">
        <v>308</v>
      </c>
      <c r="D21" s="55">
        <v>726</v>
      </c>
      <c r="E21" s="55"/>
      <c r="F21" s="55"/>
      <c r="G21" s="55"/>
      <c r="H21" s="55">
        <v>98</v>
      </c>
      <c r="I21" s="55"/>
      <c r="J21" s="55"/>
      <c r="K21" s="55"/>
      <c r="L21" s="55"/>
      <c r="M21" s="55">
        <v>314</v>
      </c>
      <c r="N21" s="55"/>
      <c r="O21" s="55"/>
      <c r="P21" s="55">
        <v>1441</v>
      </c>
      <c r="Q21" s="55">
        <v>760</v>
      </c>
      <c r="R21" s="56"/>
      <c r="T21" s="48">
        <v>3647</v>
      </c>
      <c r="U21" s="50"/>
    </row>
    <row r="22" spans="2:21" s="51" customFormat="1" ht="11.25" customHeight="1">
      <c r="B22" s="54" t="s">
        <v>132</v>
      </c>
      <c r="C22" s="55">
        <v>683</v>
      </c>
      <c r="D22" s="55">
        <v>2926</v>
      </c>
      <c r="E22" s="55"/>
      <c r="F22" s="55"/>
      <c r="G22" s="55">
        <v>3542</v>
      </c>
      <c r="H22" s="55"/>
      <c r="I22" s="55"/>
      <c r="J22" s="55"/>
      <c r="K22" s="55">
        <v>576</v>
      </c>
      <c r="L22" s="55"/>
      <c r="M22" s="55"/>
      <c r="N22" s="55">
        <v>168</v>
      </c>
      <c r="O22" s="55"/>
      <c r="P22" s="55">
        <v>1185</v>
      </c>
      <c r="Q22" s="55">
        <v>1633</v>
      </c>
      <c r="R22" s="56">
        <v>187</v>
      </c>
      <c r="T22" s="48">
        <v>10900</v>
      </c>
      <c r="U22" s="50">
        <v>576</v>
      </c>
    </row>
    <row r="23" spans="2:21" s="51" customFormat="1" ht="11.25" customHeight="1">
      <c r="B23" s="54" t="s">
        <v>133</v>
      </c>
      <c r="C23" s="55">
        <v>2370</v>
      </c>
      <c r="D23" s="55">
        <v>798</v>
      </c>
      <c r="E23" s="55">
        <v>2066</v>
      </c>
      <c r="F23" s="55">
        <v>3762</v>
      </c>
      <c r="G23" s="55">
        <v>938</v>
      </c>
      <c r="H23" s="55">
        <v>11781</v>
      </c>
      <c r="I23" s="55"/>
      <c r="J23" s="55"/>
      <c r="K23" s="55"/>
      <c r="L23" s="55"/>
      <c r="M23" s="55"/>
      <c r="N23" s="55">
        <v>2996</v>
      </c>
      <c r="O23" s="55"/>
      <c r="P23" s="55">
        <v>213</v>
      </c>
      <c r="Q23" s="55">
        <v>964</v>
      </c>
      <c r="R23" s="56">
        <v>30</v>
      </c>
      <c r="T23" s="48">
        <v>25918</v>
      </c>
      <c r="U23" s="50"/>
    </row>
    <row r="24" spans="2:21" s="51" customFormat="1" ht="11.25" customHeight="1">
      <c r="B24" s="54" t="s">
        <v>134</v>
      </c>
      <c r="C24" s="55">
        <v>862</v>
      </c>
      <c r="D24" s="55">
        <v>2319</v>
      </c>
      <c r="E24" s="55"/>
      <c r="F24" s="55"/>
      <c r="G24" s="55">
        <v>2174</v>
      </c>
      <c r="H24" s="55"/>
      <c r="I24" s="55"/>
      <c r="J24" s="55"/>
      <c r="K24" s="55"/>
      <c r="L24" s="55"/>
      <c r="M24" s="55"/>
      <c r="N24" s="55">
        <v>2651</v>
      </c>
      <c r="O24" s="55">
        <v>186</v>
      </c>
      <c r="P24" s="55">
        <v>1695</v>
      </c>
      <c r="Q24" s="55"/>
      <c r="R24" s="56">
        <v>363</v>
      </c>
      <c r="T24" s="48">
        <v>10250</v>
      </c>
      <c r="U24" s="50"/>
    </row>
    <row r="25" spans="2:21" s="51" customFormat="1" ht="11.25" customHeight="1">
      <c r="B25" s="54" t="s">
        <v>135</v>
      </c>
      <c r="C25" s="55"/>
      <c r="D25" s="55">
        <v>521</v>
      </c>
      <c r="E25" s="55"/>
      <c r="F25" s="55"/>
      <c r="G25" s="55"/>
      <c r="H25" s="55"/>
      <c r="I25" s="55"/>
      <c r="J25" s="55"/>
      <c r="K25" s="55"/>
      <c r="L25" s="55"/>
      <c r="M25" s="55"/>
      <c r="N25" s="55"/>
      <c r="O25" s="55"/>
      <c r="P25" s="55">
        <v>548</v>
      </c>
      <c r="Q25" s="55">
        <v>501</v>
      </c>
      <c r="R25" s="56">
        <v>422</v>
      </c>
      <c r="T25" s="48">
        <v>1992</v>
      </c>
      <c r="U25" s="50"/>
    </row>
    <row r="26" spans="2:21" s="51" customFormat="1" ht="11.25" customHeight="1">
      <c r="B26" s="54" t="s">
        <v>136</v>
      </c>
      <c r="C26" s="55">
        <v>83</v>
      </c>
      <c r="D26" s="55">
        <v>1069</v>
      </c>
      <c r="E26" s="55"/>
      <c r="F26" s="55"/>
      <c r="G26" s="55"/>
      <c r="H26" s="55">
        <v>280</v>
      </c>
      <c r="I26" s="55"/>
      <c r="J26" s="55"/>
      <c r="K26" s="55"/>
      <c r="L26" s="55"/>
      <c r="M26" s="55"/>
      <c r="N26" s="55">
        <v>363</v>
      </c>
      <c r="O26" s="55"/>
      <c r="P26" s="55">
        <v>6143</v>
      </c>
      <c r="Q26" s="55"/>
      <c r="R26" s="56">
        <v>392</v>
      </c>
      <c r="T26" s="48">
        <v>8330</v>
      </c>
      <c r="U26" s="50"/>
    </row>
    <row r="27" spans="2:21" s="51" customFormat="1" ht="11.25" customHeight="1">
      <c r="B27" s="54" t="s">
        <v>137</v>
      </c>
      <c r="C27" s="55">
        <v>179</v>
      </c>
      <c r="D27" s="55">
        <v>868</v>
      </c>
      <c r="E27" s="55"/>
      <c r="F27" s="55"/>
      <c r="G27" s="55"/>
      <c r="H27" s="55"/>
      <c r="I27" s="55"/>
      <c r="J27" s="55"/>
      <c r="K27" s="55"/>
      <c r="L27" s="55"/>
      <c r="M27" s="55"/>
      <c r="N27" s="55"/>
      <c r="O27" s="55"/>
      <c r="P27" s="55">
        <v>26</v>
      </c>
      <c r="Q27" s="55">
        <v>905</v>
      </c>
      <c r="R27" s="56"/>
      <c r="T27" s="48">
        <v>1978</v>
      </c>
      <c r="U27" s="50"/>
    </row>
    <row r="28" spans="2:21" s="26" customFormat="1" ht="12.75">
      <c r="B28" s="75" t="s">
        <v>138</v>
      </c>
      <c r="C28" s="75"/>
      <c r="D28" s="75"/>
      <c r="E28" s="75"/>
      <c r="F28" s="75"/>
      <c r="G28" s="75"/>
      <c r="H28" s="75"/>
      <c r="I28" s="75"/>
      <c r="J28" s="75"/>
      <c r="K28" s="75"/>
      <c r="L28" s="75"/>
      <c r="M28" s="75"/>
      <c r="N28" s="75"/>
      <c r="O28" s="75"/>
      <c r="P28" s="75"/>
      <c r="Q28" s="75"/>
      <c r="R28" s="75"/>
      <c r="T28" s="76"/>
      <c r="U28" s="76"/>
    </row>
    <row r="29" spans="2:21" s="31" customFormat="1" ht="11.25" customHeight="1">
      <c r="B29" s="45" t="s">
        <v>139</v>
      </c>
      <c r="C29" s="29"/>
      <c r="D29" s="29">
        <v>181</v>
      </c>
      <c r="E29" s="29"/>
      <c r="F29" s="29"/>
      <c r="G29" s="29"/>
      <c r="H29" s="29"/>
      <c r="I29" s="29"/>
      <c r="J29" s="29"/>
      <c r="K29" s="29"/>
      <c r="L29" s="29"/>
      <c r="M29" s="29"/>
      <c r="N29" s="29"/>
      <c r="O29" s="29"/>
      <c r="P29" s="29"/>
      <c r="Q29" s="29"/>
      <c r="R29" s="30"/>
      <c r="T29" s="32">
        <v>181</v>
      </c>
      <c r="U29" s="33"/>
    </row>
    <row r="30" spans="2:21" s="31" customFormat="1" ht="11.25" customHeight="1">
      <c r="B30" s="42" t="s">
        <v>140</v>
      </c>
      <c r="C30" s="34">
        <v>118</v>
      </c>
      <c r="D30" s="34">
        <v>125</v>
      </c>
      <c r="E30" s="34"/>
      <c r="F30" s="34"/>
      <c r="G30" s="34"/>
      <c r="H30" s="34"/>
      <c r="I30" s="34"/>
      <c r="J30" s="34"/>
      <c r="K30" s="34"/>
      <c r="L30" s="34"/>
      <c r="M30" s="34"/>
      <c r="N30" s="34"/>
      <c r="O30" s="34"/>
      <c r="P30" s="34"/>
      <c r="Q30" s="34"/>
      <c r="R30" s="33"/>
      <c r="T30" s="77">
        <v>243</v>
      </c>
      <c r="U30" s="78"/>
    </row>
    <row r="31" spans="2:21" s="31" customFormat="1" ht="11.25" customHeight="1">
      <c r="B31" s="28" t="s">
        <v>141</v>
      </c>
      <c r="C31" s="29"/>
      <c r="D31" s="29">
        <v>114</v>
      </c>
      <c r="E31" s="29"/>
      <c r="F31" s="29"/>
      <c r="G31" s="29"/>
      <c r="H31" s="29"/>
      <c r="I31" s="29"/>
      <c r="J31" s="29"/>
      <c r="K31" s="29"/>
      <c r="L31" s="29"/>
      <c r="M31" s="29"/>
      <c r="N31" s="29"/>
      <c r="O31" s="29"/>
      <c r="P31" s="29"/>
      <c r="Q31" s="29"/>
      <c r="R31" s="30"/>
      <c r="T31" s="32">
        <v>114</v>
      </c>
      <c r="U31" s="33"/>
    </row>
    <row r="32" spans="2:21" s="31" customFormat="1" ht="11.25" customHeight="1">
      <c r="B32" s="42" t="s">
        <v>142</v>
      </c>
      <c r="C32" s="34"/>
      <c r="D32" s="34">
        <v>49</v>
      </c>
      <c r="E32" s="34"/>
      <c r="F32" s="34"/>
      <c r="G32" s="34">
        <v>70</v>
      </c>
      <c r="H32" s="34"/>
      <c r="I32" s="34"/>
      <c r="J32" s="34"/>
      <c r="K32" s="34"/>
      <c r="L32" s="34"/>
      <c r="M32" s="34"/>
      <c r="N32" s="34"/>
      <c r="O32" s="34"/>
      <c r="P32" s="34"/>
      <c r="Q32" s="34">
        <v>177</v>
      </c>
      <c r="R32" s="33"/>
      <c r="T32" s="77">
        <v>296</v>
      </c>
      <c r="U32" s="78"/>
    </row>
    <row r="33" spans="2:21" s="31" customFormat="1" ht="11.25" customHeight="1">
      <c r="B33" s="45" t="s">
        <v>143</v>
      </c>
      <c r="C33" s="29"/>
      <c r="D33" s="29">
        <v>25</v>
      </c>
      <c r="E33" s="29"/>
      <c r="F33" s="29"/>
      <c r="G33" s="29"/>
      <c r="H33" s="29"/>
      <c r="I33" s="29"/>
      <c r="J33" s="29"/>
      <c r="K33" s="29"/>
      <c r="L33" s="29"/>
      <c r="M33" s="29"/>
      <c r="N33" s="29"/>
      <c r="O33" s="29"/>
      <c r="P33" s="29"/>
      <c r="Q33" s="29"/>
      <c r="R33" s="30"/>
      <c r="T33" s="32">
        <v>25</v>
      </c>
      <c r="U33" s="33"/>
    </row>
    <row r="34" spans="2:21" s="51" customFormat="1" ht="11.25" customHeight="1">
      <c r="B34" s="54" t="s">
        <v>144</v>
      </c>
      <c r="C34" s="55"/>
      <c r="D34" s="55">
        <v>25</v>
      </c>
      <c r="E34" s="55"/>
      <c r="F34" s="55"/>
      <c r="G34" s="55"/>
      <c r="H34" s="55"/>
      <c r="I34" s="55"/>
      <c r="J34" s="55"/>
      <c r="K34" s="55"/>
      <c r="L34" s="55"/>
      <c r="M34" s="55"/>
      <c r="N34" s="55"/>
      <c r="O34" s="55"/>
      <c r="P34" s="55"/>
      <c r="Q34" s="55"/>
      <c r="R34" s="56"/>
      <c r="T34" s="48">
        <v>25</v>
      </c>
      <c r="U34" s="50"/>
    </row>
    <row r="35" spans="2:21" s="31" customFormat="1" ht="11.25" customHeight="1">
      <c r="B35" s="42" t="s">
        <v>145</v>
      </c>
      <c r="C35" s="34">
        <v>237</v>
      </c>
      <c r="D35" s="34">
        <v>312</v>
      </c>
      <c r="E35" s="34">
        <v>420</v>
      </c>
      <c r="F35" s="34"/>
      <c r="G35" s="34">
        <v>99</v>
      </c>
      <c r="H35" s="34"/>
      <c r="I35" s="34"/>
      <c r="J35" s="34"/>
      <c r="K35" s="34">
        <v>165</v>
      </c>
      <c r="L35" s="34"/>
      <c r="M35" s="34"/>
      <c r="N35" s="34">
        <v>1012</v>
      </c>
      <c r="O35" s="34"/>
      <c r="P35" s="34"/>
      <c r="Q35" s="34">
        <v>352</v>
      </c>
      <c r="R35" s="33"/>
      <c r="T35" s="77">
        <v>2597</v>
      </c>
      <c r="U35" s="78">
        <v>165</v>
      </c>
    </row>
    <row r="36" spans="2:21" s="51" customFormat="1" ht="11.25" customHeight="1">
      <c r="B36" s="48" t="s">
        <v>146</v>
      </c>
      <c r="C36" s="49"/>
      <c r="D36" s="49">
        <v>210</v>
      </c>
      <c r="E36" s="49"/>
      <c r="F36" s="49"/>
      <c r="G36" s="49"/>
      <c r="H36" s="49"/>
      <c r="I36" s="49"/>
      <c r="J36" s="49"/>
      <c r="K36" s="49">
        <v>165</v>
      </c>
      <c r="L36" s="49"/>
      <c r="M36" s="49"/>
      <c r="N36" s="49">
        <v>93</v>
      </c>
      <c r="O36" s="49"/>
      <c r="P36" s="49"/>
      <c r="Q36" s="49"/>
      <c r="R36" s="50"/>
      <c r="T36" s="79">
        <v>468</v>
      </c>
      <c r="U36" s="80">
        <v>165</v>
      </c>
    </row>
    <row r="37" spans="2:21" s="51" customFormat="1" ht="11.25" customHeight="1">
      <c r="B37" s="48" t="s">
        <v>147</v>
      </c>
      <c r="C37" s="49">
        <v>237</v>
      </c>
      <c r="D37" s="49">
        <v>102</v>
      </c>
      <c r="E37" s="49">
        <v>420</v>
      </c>
      <c r="F37" s="49"/>
      <c r="G37" s="49">
        <v>99</v>
      </c>
      <c r="H37" s="49"/>
      <c r="I37" s="49"/>
      <c r="J37" s="49"/>
      <c r="K37" s="49"/>
      <c r="L37" s="49"/>
      <c r="M37" s="49"/>
      <c r="N37" s="49">
        <v>919</v>
      </c>
      <c r="O37" s="49"/>
      <c r="P37" s="49"/>
      <c r="Q37" s="49">
        <v>352</v>
      </c>
      <c r="R37" s="50"/>
      <c r="T37" s="79">
        <v>2129</v>
      </c>
      <c r="U37" s="80"/>
    </row>
    <row r="38" spans="2:21" s="31" customFormat="1" ht="11.25" customHeight="1">
      <c r="B38" s="45" t="s">
        <v>148</v>
      </c>
      <c r="C38" s="29"/>
      <c r="D38" s="29"/>
      <c r="E38" s="29">
        <v>963</v>
      </c>
      <c r="F38" s="29"/>
      <c r="G38" s="29">
        <v>821</v>
      </c>
      <c r="H38" s="29"/>
      <c r="I38" s="29"/>
      <c r="J38" s="29"/>
      <c r="K38" s="29"/>
      <c r="L38" s="29"/>
      <c r="M38" s="29"/>
      <c r="N38" s="29"/>
      <c r="O38" s="29"/>
      <c r="P38" s="29"/>
      <c r="Q38" s="29"/>
      <c r="R38" s="30"/>
      <c r="T38" s="32">
        <v>1784</v>
      </c>
      <c r="U38" s="33"/>
    </row>
    <row r="39" spans="2:21" s="31" customFormat="1" ht="11.25" customHeight="1">
      <c r="B39" s="42" t="s">
        <v>149</v>
      </c>
      <c r="C39" s="34">
        <v>188</v>
      </c>
      <c r="D39" s="34">
        <v>441</v>
      </c>
      <c r="E39" s="34">
        <v>823</v>
      </c>
      <c r="F39" s="34"/>
      <c r="G39" s="34">
        <v>258</v>
      </c>
      <c r="H39" s="34"/>
      <c r="I39" s="34"/>
      <c r="J39" s="34"/>
      <c r="K39" s="34"/>
      <c r="L39" s="34"/>
      <c r="M39" s="34"/>
      <c r="N39" s="34"/>
      <c r="O39" s="34"/>
      <c r="P39" s="34"/>
      <c r="Q39" s="34">
        <v>196</v>
      </c>
      <c r="R39" s="33"/>
      <c r="T39" s="77">
        <v>1906</v>
      </c>
      <c r="U39" s="78"/>
    </row>
    <row r="40" spans="2:21" s="31" customFormat="1" ht="11.25" customHeight="1">
      <c r="B40" s="45" t="s">
        <v>150</v>
      </c>
      <c r="C40" s="29"/>
      <c r="D40" s="29">
        <v>40</v>
      </c>
      <c r="E40" s="29"/>
      <c r="F40" s="29"/>
      <c r="G40" s="29"/>
      <c r="H40" s="29"/>
      <c r="I40" s="29"/>
      <c r="J40" s="29"/>
      <c r="K40" s="29"/>
      <c r="L40" s="29"/>
      <c r="M40" s="29"/>
      <c r="N40" s="29"/>
      <c r="O40" s="29"/>
      <c r="P40" s="29"/>
      <c r="Q40" s="29"/>
      <c r="R40" s="30"/>
      <c r="T40" s="32">
        <v>40</v>
      </c>
      <c r="U40" s="33"/>
    </row>
    <row r="41" spans="2:21" s="31" customFormat="1" ht="11.25" customHeight="1">
      <c r="B41" s="42" t="s">
        <v>151</v>
      </c>
      <c r="C41" s="34"/>
      <c r="D41" s="34">
        <v>121</v>
      </c>
      <c r="E41" s="34"/>
      <c r="F41" s="34"/>
      <c r="G41" s="34"/>
      <c r="H41" s="34"/>
      <c r="I41" s="34"/>
      <c r="J41" s="34"/>
      <c r="K41" s="34"/>
      <c r="L41" s="34"/>
      <c r="M41" s="34"/>
      <c r="N41" s="34"/>
      <c r="O41" s="34">
        <v>99</v>
      </c>
      <c r="P41" s="34"/>
      <c r="Q41" s="34">
        <v>167</v>
      </c>
      <c r="R41" s="33">
        <v>10</v>
      </c>
      <c r="T41" s="77">
        <v>397</v>
      </c>
      <c r="U41" s="78"/>
    </row>
    <row r="42" spans="2:21" s="51" customFormat="1" ht="11.25" customHeight="1">
      <c r="B42" s="48" t="s">
        <v>152</v>
      </c>
      <c r="C42" s="49"/>
      <c r="D42" s="49"/>
      <c r="E42" s="49"/>
      <c r="F42" s="49"/>
      <c r="G42" s="49"/>
      <c r="H42" s="49"/>
      <c r="I42" s="49"/>
      <c r="J42" s="49"/>
      <c r="K42" s="49"/>
      <c r="L42" s="49"/>
      <c r="M42" s="49"/>
      <c r="N42" s="49"/>
      <c r="O42" s="49">
        <v>99</v>
      </c>
      <c r="P42" s="49"/>
      <c r="Q42" s="49"/>
      <c r="R42" s="50"/>
      <c r="T42" s="79">
        <v>99</v>
      </c>
      <c r="U42" s="80"/>
    </row>
    <row r="43" spans="2:21" s="51" customFormat="1" ht="11.25" customHeight="1">
      <c r="B43" s="48" t="s">
        <v>153</v>
      </c>
      <c r="C43" s="49"/>
      <c r="D43" s="49">
        <v>121</v>
      </c>
      <c r="E43" s="49"/>
      <c r="F43" s="49"/>
      <c r="G43" s="49"/>
      <c r="H43" s="49"/>
      <c r="I43" s="49"/>
      <c r="J43" s="49"/>
      <c r="K43" s="49"/>
      <c r="L43" s="49"/>
      <c r="M43" s="49"/>
      <c r="N43" s="49"/>
      <c r="O43" s="49"/>
      <c r="P43" s="49"/>
      <c r="Q43" s="49">
        <v>167</v>
      </c>
      <c r="R43" s="50">
        <v>10</v>
      </c>
      <c r="T43" s="79">
        <v>298</v>
      </c>
      <c r="U43" s="80"/>
    </row>
    <row r="44" spans="2:21" s="31" customFormat="1" ht="11.25" customHeight="1">
      <c r="B44" s="45" t="s">
        <v>154</v>
      </c>
      <c r="C44" s="29"/>
      <c r="D44" s="29">
        <v>28</v>
      </c>
      <c r="E44" s="29"/>
      <c r="F44" s="29"/>
      <c r="G44" s="29"/>
      <c r="H44" s="29"/>
      <c r="I44" s="29"/>
      <c r="J44" s="29"/>
      <c r="K44" s="29"/>
      <c r="L44" s="29"/>
      <c r="M44" s="29"/>
      <c r="N44" s="29"/>
      <c r="O44" s="29"/>
      <c r="P44" s="29"/>
      <c r="Q44" s="29"/>
      <c r="R44" s="30"/>
      <c r="T44" s="32">
        <v>28</v>
      </c>
      <c r="U44" s="33"/>
    </row>
    <row r="45" spans="2:21" s="31" customFormat="1" ht="11.25" customHeight="1">
      <c r="B45" s="42" t="s">
        <v>117</v>
      </c>
      <c r="C45" s="34">
        <v>273</v>
      </c>
      <c r="D45" s="34">
        <v>1773</v>
      </c>
      <c r="E45" s="34">
        <v>509</v>
      </c>
      <c r="F45" s="34">
        <v>793</v>
      </c>
      <c r="G45" s="34">
        <v>10362</v>
      </c>
      <c r="H45" s="34"/>
      <c r="I45" s="34"/>
      <c r="J45" s="34"/>
      <c r="K45" s="34">
        <v>693</v>
      </c>
      <c r="L45" s="34"/>
      <c r="M45" s="34"/>
      <c r="N45" s="34"/>
      <c r="O45" s="34">
        <v>280</v>
      </c>
      <c r="P45" s="34">
        <v>571</v>
      </c>
      <c r="Q45" s="34">
        <v>520</v>
      </c>
      <c r="R45" s="33">
        <v>913</v>
      </c>
      <c r="T45" s="77">
        <v>16687</v>
      </c>
      <c r="U45" s="78">
        <v>1203</v>
      </c>
    </row>
    <row r="46" spans="2:21" s="51" customFormat="1" ht="11.25" customHeight="1">
      <c r="B46" s="48" t="s">
        <v>155</v>
      </c>
      <c r="C46" s="49"/>
      <c r="D46" s="49">
        <v>44</v>
      </c>
      <c r="E46" s="49"/>
      <c r="F46" s="49"/>
      <c r="G46" s="49"/>
      <c r="H46" s="49"/>
      <c r="I46" s="49"/>
      <c r="J46" s="49"/>
      <c r="K46" s="49"/>
      <c r="L46" s="49"/>
      <c r="M46" s="49"/>
      <c r="N46" s="49"/>
      <c r="O46" s="49"/>
      <c r="P46" s="49"/>
      <c r="Q46" s="49"/>
      <c r="R46" s="50"/>
      <c r="T46" s="79">
        <v>44</v>
      </c>
      <c r="U46" s="80"/>
    </row>
    <row r="47" spans="2:21" s="51" customFormat="1" ht="11.25" customHeight="1">
      <c r="B47" s="48" t="s">
        <v>156</v>
      </c>
      <c r="C47" s="49"/>
      <c r="D47" s="49">
        <v>97</v>
      </c>
      <c r="E47" s="49">
        <v>509</v>
      </c>
      <c r="F47" s="49"/>
      <c r="G47" s="49">
        <v>9144</v>
      </c>
      <c r="H47" s="49"/>
      <c r="I47" s="49"/>
      <c r="J47" s="49"/>
      <c r="K47" s="49">
        <v>693</v>
      </c>
      <c r="L47" s="49"/>
      <c r="M47" s="49"/>
      <c r="N47" s="49"/>
      <c r="O47" s="49"/>
      <c r="P47" s="49">
        <v>571</v>
      </c>
      <c r="Q47" s="49"/>
      <c r="R47" s="50">
        <v>36</v>
      </c>
      <c r="T47" s="79">
        <v>11050</v>
      </c>
      <c r="U47" s="80">
        <v>1203</v>
      </c>
    </row>
    <row r="48" spans="2:21" s="51" customFormat="1" ht="11.25" customHeight="1">
      <c r="B48" s="48" t="s">
        <v>157</v>
      </c>
      <c r="C48" s="49"/>
      <c r="D48" s="49">
        <v>240</v>
      </c>
      <c r="E48" s="49"/>
      <c r="F48" s="49"/>
      <c r="G48" s="49"/>
      <c r="H48" s="49"/>
      <c r="I48" s="49"/>
      <c r="J48" s="49"/>
      <c r="K48" s="49"/>
      <c r="L48" s="49"/>
      <c r="M48" s="49"/>
      <c r="N48" s="49"/>
      <c r="O48" s="49"/>
      <c r="P48" s="49"/>
      <c r="Q48" s="49"/>
      <c r="R48" s="50"/>
      <c r="T48" s="79">
        <v>240</v>
      </c>
      <c r="U48" s="80"/>
    </row>
    <row r="49" spans="2:21" s="51" customFormat="1" ht="11.25" customHeight="1">
      <c r="B49" s="48" t="s">
        <v>158</v>
      </c>
      <c r="C49" s="49"/>
      <c r="D49" s="49">
        <v>43</v>
      </c>
      <c r="E49" s="49"/>
      <c r="F49" s="49"/>
      <c r="G49" s="49"/>
      <c r="H49" s="49"/>
      <c r="I49" s="49"/>
      <c r="J49" s="49"/>
      <c r="K49" s="49"/>
      <c r="L49" s="49"/>
      <c r="M49" s="49"/>
      <c r="N49" s="49"/>
      <c r="O49" s="49"/>
      <c r="P49" s="49"/>
      <c r="Q49" s="49"/>
      <c r="R49" s="50"/>
      <c r="T49" s="79">
        <v>43</v>
      </c>
      <c r="U49" s="80"/>
    </row>
    <row r="50" spans="2:21" s="51" customFormat="1" ht="11.25" customHeight="1">
      <c r="B50" s="48" t="s">
        <v>159</v>
      </c>
      <c r="C50" s="49"/>
      <c r="D50" s="49">
        <v>61</v>
      </c>
      <c r="E50" s="49"/>
      <c r="F50" s="49"/>
      <c r="G50" s="49"/>
      <c r="H50" s="49"/>
      <c r="I50" s="49"/>
      <c r="J50" s="49"/>
      <c r="K50" s="49"/>
      <c r="L50" s="49"/>
      <c r="M50" s="49"/>
      <c r="N50" s="49"/>
      <c r="O50" s="49"/>
      <c r="P50" s="49"/>
      <c r="Q50" s="49"/>
      <c r="R50" s="50"/>
      <c r="T50" s="79">
        <v>61</v>
      </c>
      <c r="U50" s="80"/>
    </row>
    <row r="51" spans="2:21" s="51" customFormat="1" ht="11.25" customHeight="1">
      <c r="B51" s="48" t="s">
        <v>160</v>
      </c>
      <c r="C51" s="49"/>
      <c r="D51" s="49"/>
      <c r="E51" s="49"/>
      <c r="F51" s="49"/>
      <c r="G51" s="49"/>
      <c r="H51" s="49"/>
      <c r="I51" s="49"/>
      <c r="J51" s="49"/>
      <c r="K51" s="49"/>
      <c r="L51" s="49"/>
      <c r="M51" s="49"/>
      <c r="N51" s="49"/>
      <c r="O51" s="49"/>
      <c r="P51" s="49"/>
      <c r="Q51" s="49"/>
      <c r="R51" s="50">
        <v>807</v>
      </c>
      <c r="T51" s="79">
        <v>807</v>
      </c>
      <c r="U51" s="80"/>
    </row>
    <row r="52" spans="2:21" s="51" customFormat="1" ht="11.25" customHeight="1">
      <c r="B52" s="48" t="s">
        <v>161</v>
      </c>
      <c r="C52" s="49"/>
      <c r="D52" s="49">
        <v>12</v>
      </c>
      <c r="E52" s="49"/>
      <c r="F52" s="49"/>
      <c r="G52" s="49"/>
      <c r="H52" s="49"/>
      <c r="I52" s="49"/>
      <c r="J52" s="49"/>
      <c r="K52" s="49"/>
      <c r="L52" s="49"/>
      <c r="M52" s="49"/>
      <c r="N52" s="49"/>
      <c r="O52" s="49"/>
      <c r="P52" s="49"/>
      <c r="Q52" s="49"/>
      <c r="R52" s="50"/>
      <c r="T52" s="79">
        <v>12</v>
      </c>
      <c r="U52" s="80"/>
    </row>
    <row r="53" spans="2:21" s="51" customFormat="1" ht="11.25" customHeight="1">
      <c r="B53" s="48" t="s">
        <v>162</v>
      </c>
      <c r="C53" s="49"/>
      <c r="D53" s="49">
        <v>79</v>
      </c>
      <c r="E53" s="49"/>
      <c r="F53" s="49"/>
      <c r="G53" s="49"/>
      <c r="H53" s="49"/>
      <c r="I53" s="49"/>
      <c r="J53" s="49"/>
      <c r="K53" s="49"/>
      <c r="L53" s="49"/>
      <c r="M53" s="49"/>
      <c r="N53" s="49"/>
      <c r="O53" s="49"/>
      <c r="P53" s="49"/>
      <c r="Q53" s="49"/>
      <c r="R53" s="50"/>
      <c r="T53" s="79">
        <v>79</v>
      </c>
      <c r="U53" s="80"/>
    </row>
    <row r="54" spans="2:21" s="51" customFormat="1" ht="11.25" customHeight="1">
      <c r="B54" s="48" t="s">
        <v>163</v>
      </c>
      <c r="C54" s="49"/>
      <c r="D54" s="49">
        <v>40</v>
      </c>
      <c r="E54" s="49"/>
      <c r="F54" s="49"/>
      <c r="G54" s="49"/>
      <c r="H54" s="49"/>
      <c r="I54" s="49"/>
      <c r="J54" s="49"/>
      <c r="K54" s="49"/>
      <c r="L54" s="49"/>
      <c r="M54" s="49"/>
      <c r="N54" s="49"/>
      <c r="O54" s="49"/>
      <c r="P54" s="49"/>
      <c r="Q54" s="49"/>
      <c r="R54" s="50"/>
      <c r="T54" s="79">
        <v>40</v>
      </c>
      <c r="U54" s="80"/>
    </row>
    <row r="55" spans="2:21" s="51" customFormat="1" ht="11.25" customHeight="1">
      <c r="B55" s="48" t="s">
        <v>164</v>
      </c>
      <c r="C55" s="49">
        <v>235</v>
      </c>
      <c r="D55" s="49">
        <v>453</v>
      </c>
      <c r="E55" s="49"/>
      <c r="F55" s="49">
        <v>406</v>
      </c>
      <c r="G55" s="49">
        <v>1218</v>
      </c>
      <c r="H55" s="49"/>
      <c r="I55" s="49"/>
      <c r="J55" s="49"/>
      <c r="K55" s="49"/>
      <c r="L55" s="49"/>
      <c r="M55" s="49"/>
      <c r="N55" s="49"/>
      <c r="O55" s="49">
        <v>280</v>
      </c>
      <c r="P55" s="49"/>
      <c r="Q55" s="49">
        <v>168</v>
      </c>
      <c r="R55" s="50">
        <v>70</v>
      </c>
      <c r="T55" s="79">
        <v>2830</v>
      </c>
      <c r="U55" s="80"/>
    </row>
    <row r="56" spans="2:21" s="51" customFormat="1" ht="11.25" customHeight="1">
      <c r="B56" s="48" t="s">
        <v>165</v>
      </c>
      <c r="C56" s="49"/>
      <c r="D56" s="49">
        <v>34</v>
      </c>
      <c r="E56" s="49"/>
      <c r="F56" s="49"/>
      <c r="G56" s="49"/>
      <c r="H56" s="49"/>
      <c r="I56" s="49"/>
      <c r="J56" s="49"/>
      <c r="K56" s="49"/>
      <c r="L56" s="49"/>
      <c r="M56" s="49"/>
      <c r="N56" s="49"/>
      <c r="O56" s="49"/>
      <c r="P56" s="49"/>
      <c r="Q56" s="49"/>
      <c r="R56" s="50"/>
      <c r="T56" s="79">
        <v>34</v>
      </c>
      <c r="U56" s="80"/>
    </row>
    <row r="57" spans="2:21" s="51" customFormat="1" ht="11.25" customHeight="1">
      <c r="B57" s="48" t="s">
        <v>166</v>
      </c>
      <c r="C57" s="49"/>
      <c r="D57" s="49">
        <v>233</v>
      </c>
      <c r="E57" s="49"/>
      <c r="F57" s="49"/>
      <c r="G57" s="49"/>
      <c r="H57" s="49"/>
      <c r="I57" s="49"/>
      <c r="J57" s="49"/>
      <c r="K57" s="49"/>
      <c r="L57" s="49"/>
      <c r="M57" s="49"/>
      <c r="N57" s="49"/>
      <c r="O57" s="49"/>
      <c r="P57" s="49"/>
      <c r="Q57" s="49"/>
      <c r="R57" s="50"/>
      <c r="T57" s="79">
        <v>233</v>
      </c>
      <c r="U57" s="80"/>
    </row>
    <row r="58" spans="2:21" s="51" customFormat="1" ht="11.25" customHeight="1">
      <c r="B58" s="48" t="s">
        <v>167</v>
      </c>
      <c r="C58" s="49"/>
      <c r="D58" s="49">
        <v>55</v>
      </c>
      <c r="E58" s="49"/>
      <c r="F58" s="49"/>
      <c r="G58" s="49"/>
      <c r="H58" s="49"/>
      <c r="I58" s="49"/>
      <c r="J58" s="49"/>
      <c r="K58" s="49"/>
      <c r="L58" s="49"/>
      <c r="M58" s="49"/>
      <c r="N58" s="49"/>
      <c r="O58" s="49"/>
      <c r="P58" s="49"/>
      <c r="Q58" s="49"/>
      <c r="R58" s="50"/>
      <c r="T58" s="79">
        <v>55</v>
      </c>
      <c r="U58" s="80"/>
    </row>
    <row r="59" spans="2:21" s="51" customFormat="1" ht="11.25" customHeight="1">
      <c r="B59" s="48" t="s">
        <v>168</v>
      </c>
      <c r="C59" s="49"/>
      <c r="D59" s="49">
        <v>154</v>
      </c>
      <c r="E59" s="49"/>
      <c r="F59" s="49"/>
      <c r="G59" s="49"/>
      <c r="H59" s="49"/>
      <c r="I59" s="49"/>
      <c r="J59" s="49"/>
      <c r="K59" s="49"/>
      <c r="L59" s="49"/>
      <c r="M59" s="49"/>
      <c r="N59" s="49"/>
      <c r="O59" s="49"/>
      <c r="P59" s="49"/>
      <c r="Q59" s="49"/>
      <c r="R59" s="50"/>
      <c r="T59" s="79">
        <v>154</v>
      </c>
      <c r="U59" s="80"/>
    </row>
    <row r="60" spans="2:21" s="51" customFormat="1" ht="11.25" customHeight="1">
      <c r="B60" s="48" t="s">
        <v>169</v>
      </c>
      <c r="C60" s="49"/>
      <c r="D60" s="49">
        <v>57</v>
      </c>
      <c r="E60" s="49"/>
      <c r="F60" s="49"/>
      <c r="G60" s="49"/>
      <c r="H60" s="49"/>
      <c r="I60" s="49"/>
      <c r="J60" s="49"/>
      <c r="K60" s="49"/>
      <c r="L60" s="49"/>
      <c r="M60" s="49"/>
      <c r="N60" s="49"/>
      <c r="O60" s="49"/>
      <c r="P60" s="49"/>
      <c r="Q60" s="49"/>
      <c r="R60" s="50"/>
      <c r="T60" s="79">
        <v>57</v>
      </c>
      <c r="U60" s="80"/>
    </row>
    <row r="61" spans="2:21" s="51" customFormat="1" ht="11.25" customHeight="1">
      <c r="B61" s="48" t="s">
        <v>170</v>
      </c>
      <c r="C61" s="49">
        <v>38</v>
      </c>
      <c r="D61" s="49">
        <v>130</v>
      </c>
      <c r="E61" s="49"/>
      <c r="F61" s="49">
        <v>387</v>
      </c>
      <c r="G61" s="49"/>
      <c r="H61" s="49"/>
      <c r="I61" s="49"/>
      <c r="J61" s="49"/>
      <c r="K61" s="49"/>
      <c r="L61" s="49"/>
      <c r="M61" s="49"/>
      <c r="N61" s="49"/>
      <c r="O61" s="49"/>
      <c r="P61" s="49"/>
      <c r="Q61" s="49">
        <v>352</v>
      </c>
      <c r="R61" s="50"/>
      <c r="T61" s="79">
        <v>907</v>
      </c>
      <c r="U61" s="80"/>
    </row>
    <row r="62" spans="2:21" s="51" customFormat="1" ht="11.25" customHeight="1">
      <c r="B62" s="48" t="s">
        <v>171</v>
      </c>
      <c r="C62" s="49"/>
      <c r="D62" s="49">
        <v>41</v>
      </c>
      <c r="E62" s="49"/>
      <c r="F62" s="49"/>
      <c r="G62" s="49"/>
      <c r="H62" s="49"/>
      <c r="I62" s="49"/>
      <c r="J62" s="49"/>
      <c r="K62" s="49"/>
      <c r="L62" s="49"/>
      <c r="M62" s="49"/>
      <c r="N62" s="49"/>
      <c r="O62" s="49"/>
      <c r="P62" s="49"/>
      <c r="Q62" s="49"/>
      <c r="R62" s="50"/>
      <c r="T62" s="79">
        <v>41</v>
      </c>
      <c r="U62" s="80"/>
    </row>
    <row r="63" spans="2:21" s="31" customFormat="1" ht="11.25" customHeight="1">
      <c r="B63" s="45" t="s">
        <v>172</v>
      </c>
      <c r="C63" s="29"/>
      <c r="D63" s="29">
        <v>139</v>
      </c>
      <c r="E63" s="29"/>
      <c r="F63" s="29"/>
      <c r="G63" s="29"/>
      <c r="H63" s="29"/>
      <c r="I63" s="29"/>
      <c r="J63" s="29"/>
      <c r="K63" s="29"/>
      <c r="L63" s="29"/>
      <c r="M63" s="29"/>
      <c r="N63" s="29"/>
      <c r="O63" s="29"/>
      <c r="P63" s="29"/>
      <c r="Q63" s="29">
        <v>136</v>
      </c>
      <c r="R63" s="30"/>
      <c r="T63" s="32">
        <v>275</v>
      </c>
      <c r="U63" s="33"/>
    </row>
    <row r="64" spans="2:21" s="31" customFormat="1" ht="11.25" customHeight="1">
      <c r="B64" s="32" t="s">
        <v>173</v>
      </c>
      <c r="C64" s="34"/>
      <c r="D64" s="34"/>
      <c r="E64" s="34"/>
      <c r="F64" s="34"/>
      <c r="G64" s="34">
        <v>907</v>
      </c>
      <c r="H64" s="34"/>
      <c r="I64" s="34"/>
      <c r="J64" s="34"/>
      <c r="K64" s="34"/>
      <c r="L64" s="34"/>
      <c r="M64" s="34"/>
      <c r="N64" s="34"/>
      <c r="O64" s="34"/>
      <c r="P64" s="34"/>
      <c r="Q64" s="34"/>
      <c r="R64" s="33"/>
      <c r="T64" s="77">
        <v>907</v>
      </c>
      <c r="U64" s="78"/>
    </row>
    <row r="65" spans="2:21" s="26" customFormat="1" ht="12.75">
      <c r="B65" s="75" t="s">
        <v>174</v>
      </c>
      <c r="C65" s="75"/>
      <c r="D65" s="75"/>
      <c r="E65" s="75"/>
      <c r="F65" s="75"/>
      <c r="G65" s="75"/>
      <c r="H65" s="75"/>
      <c r="I65" s="75"/>
      <c r="J65" s="75"/>
      <c r="K65" s="75"/>
      <c r="L65" s="75"/>
      <c r="M65" s="75"/>
      <c r="N65" s="75"/>
      <c r="O65" s="75"/>
      <c r="P65" s="75"/>
      <c r="Q65" s="75"/>
      <c r="R65" s="75"/>
      <c r="T65" s="76"/>
      <c r="U65" s="76"/>
    </row>
    <row r="66" spans="2:21" s="31" customFormat="1" ht="11.25" customHeight="1">
      <c r="B66" s="45" t="s">
        <v>175</v>
      </c>
      <c r="C66" s="29"/>
      <c r="D66" s="29">
        <v>33</v>
      </c>
      <c r="E66" s="29"/>
      <c r="F66" s="29"/>
      <c r="G66" s="29"/>
      <c r="H66" s="29"/>
      <c r="I66" s="29"/>
      <c r="J66" s="29"/>
      <c r="K66" s="29"/>
      <c r="L66" s="29"/>
      <c r="M66" s="29"/>
      <c r="N66" s="29"/>
      <c r="O66" s="29"/>
      <c r="P66" s="29"/>
      <c r="Q66" s="29"/>
      <c r="R66" s="30"/>
      <c r="T66" s="32">
        <v>33</v>
      </c>
      <c r="U66" s="33"/>
    </row>
    <row r="67" spans="2:21" s="31" customFormat="1" ht="11.25" customHeight="1">
      <c r="B67" s="42" t="s">
        <v>176</v>
      </c>
      <c r="C67" s="34"/>
      <c r="D67" s="34">
        <v>103</v>
      </c>
      <c r="E67" s="34"/>
      <c r="F67" s="34"/>
      <c r="G67" s="34"/>
      <c r="H67" s="34"/>
      <c r="I67" s="34"/>
      <c r="J67" s="34"/>
      <c r="K67" s="34"/>
      <c r="L67" s="34"/>
      <c r="M67" s="34"/>
      <c r="N67" s="34"/>
      <c r="O67" s="34"/>
      <c r="P67" s="34"/>
      <c r="Q67" s="34"/>
      <c r="R67" s="33"/>
      <c r="T67" s="77">
        <v>103</v>
      </c>
      <c r="U67" s="78"/>
    </row>
    <row r="68" spans="2:21" s="31" customFormat="1" ht="11.25" customHeight="1">
      <c r="B68" s="45" t="s">
        <v>117</v>
      </c>
      <c r="C68" s="29">
        <v>3218</v>
      </c>
      <c r="D68" s="29">
        <v>3179</v>
      </c>
      <c r="E68" s="29">
        <v>985</v>
      </c>
      <c r="F68" s="29">
        <v>1847</v>
      </c>
      <c r="G68" s="29">
        <v>9839</v>
      </c>
      <c r="H68" s="29"/>
      <c r="I68" s="29"/>
      <c r="J68" s="29"/>
      <c r="K68" s="29">
        <v>91</v>
      </c>
      <c r="L68" s="29"/>
      <c r="M68" s="29"/>
      <c r="N68" s="29">
        <v>3249</v>
      </c>
      <c r="O68" s="29"/>
      <c r="P68" s="29">
        <v>1575</v>
      </c>
      <c r="Q68" s="29">
        <v>2092</v>
      </c>
      <c r="R68" s="30">
        <v>766</v>
      </c>
      <c r="T68" s="32">
        <v>26841</v>
      </c>
      <c r="U68" s="33">
        <v>260</v>
      </c>
    </row>
    <row r="69" spans="2:21" s="51" customFormat="1" ht="11.25" customHeight="1">
      <c r="B69" s="54" t="s">
        <v>177</v>
      </c>
      <c r="C69" s="55"/>
      <c r="D69" s="55"/>
      <c r="E69" s="55"/>
      <c r="F69" s="55"/>
      <c r="G69" s="55"/>
      <c r="H69" s="55"/>
      <c r="I69" s="55"/>
      <c r="J69" s="55"/>
      <c r="K69" s="55"/>
      <c r="L69" s="55"/>
      <c r="M69" s="55"/>
      <c r="N69" s="55"/>
      <c r="O69" s="55"/>
      <c r="P69" s="55"/>
      <c r="Q69" s="55">
        <v>579</v>
      </c>
      <c r="R69" s="56"/>
      <c r="T69" s="48">
        <v>579</v>
      </c>
      <c r="U69" s="50"/>
    </row>
    <row r="70" spans="2:21" s="51" customFormat="1" ht="11.25" customHeight="1">
      <c r="B70" s="54" t="s">
        <v>178</v>
      </c>
      <c r="C70" s="55"/>
      <c r="D70" s="55">
        <v>48</v>
      </c>
      <c r="E70" s="55"/>
      <c r="F70" s="55"/>
      <c r="G70" s="55"/>
      <c r="H70" s="55"/>
      <c r="I70" s="55"/>
      <c r="J70" s="55"/>
      <c r="K70" s="55"/>
      <c r="L70" s="55"/>
      <c r="M70" s="55"/>
      <c r="N70" s="55"/>
      <c r="O70" s="55"/>
      <c r="P70" s="55"/>
      <c r="Q70" s="55"/>
      <c r="R70" s="56"/>
      <c r="T70" s="48">
        <v>48</v>
      </c>
      <c r="U70" s="50"/>
    </row>
    <row r="71" spans="2:21" s="51" customFormat="1" ht="11.25" customHeight="1">
      <c r="B71" s="54" t="s">
        <v>179</v>
      </c>
      <c r="C71" s="55"/>
      <c r="D71" s="81" t="s">
        <v>1458</v>
      </c>
      <c r="E71" s="55"/>
      <c r="F71" s="55"/>
      <c r="G71" s="55">
        <v>6499</v>
      </c>
      <c r="H71" s="55"/>
      <c r="I71" s="55"/>
      <c r="J71" s="55"/>
      <c r="K71" s="55"/>
      <c r="L71" s="55"/>
      <c r="M71" s="55"/>
      <c r="N71" s="55"/>
      <c r="O71" s="55"/>
      <c r="P71" s="55"/>
      <c r="Q71" s="55"/>
      <c r="R71" s="82" t="s">
        <v>1456</v>
      </c>
      <c r="T71" s="48">
        <v>6773</v>
      </c>
      <c r="U71" s="50"/>
    </row>
    <row r="72" spans="2:21" s="51" customFormat="1" ht="11.25" customHeight="1">
      <c r="B72" s="54" t="s">
        <v>180</v>
      </c>
      <c r="C72" s="55"/>
      <c r="D72" s="55">
        <v>133</v>
      </c>
      <c r="E72" s="55"/>
      <c r="F72" s="55"/>
      <c r="G72" s="55"/>
      <c r="H72" s="55"/>
      <c r="I72" s="55"/>
      <c r="J72" s="55"/>
      <c r="K72" s="55"/>
      <c r="L72" s="55"/>
      <c r="M72" s="55"/>
      <c r="N72" s="55">
        <v>3249</v>
      </c>
      <c r="O72" s="55"/>
      <c r="P72" s="55"/>
      <c r="Q72" s="55"/>
      <c r="R72" s="56"/>
      <c r="T72" s="48">
        <v>3382</v>
      </c>
      <c r="U72" s="50"/>
    </row>
    <row r="73" spans="2:21" s="51" customFormat="1" ht="11.25" customHeight="1">
      <c r="B73" s="54" t="s">
        <v>181</v>
      </c>
      <c r="C73" s="55"/>
      <c r="D73" s="55">
        <v>47</v>
      </c>
      <c r="E73" s="55"/>
      <c r="F73" s="55"/>
      <c r="G73" s="55"/>
      <c r="H73" s="55"/>
      <c r="I73" s="55"/>
      <c r="J73" s="55"/>
      <c r="K73" s="55"/>
      <c r="L73" s="55"/>
      <c r="M73" s="55"/>
      <c r="N73" s="55"/>
      <c r="O73" s="55"/>
      <c r="P73" s="55"/>
      <c r="Q73" s="55"/>
      <c r="R73" s="56"/>
      <c r="T73" s="48">
        <v>47</v>
      </c>
      <c r="U73" s="50"/>
    </row>
    <row r="74" spans="2:21" s="51" customFormat="1" ht="11.25" customHeight="1">
      <c r="B74" s="54" t="s">
        <v>182</v>
      </c>
      <c r="C74" s="55"/>
      <c r="D74" s="55"/>
      <c r="E74" s="55"/>
      <c r="F74" s="55"/>
      <c r="G74" s="55"/>
      <c r="H74" s="55"/>
      <c r="I74" s="55"/>
      <c r="J74" s="55"/>
      <c r="K74" s="55"/>
      <c r="L74" s="55"/>
      <c r="M74" s="55"/>
      <c r="N74" s="55"/>
      <c r="O74" s="55"/>
      <c r="P74" s="55"/>
      <c r="Q74" s="55">
        <v>208</v>
      </c>
      <c r="R74" s="56"/>
      <c r="T74" s="48">
        <v>208</v>
      </c>
      <c r="U74" s="50"/>
    </row>
    <row r="75" spans="2:21" s="51" customFormat="1" ht="11.25" customHeight="1">
      <c r="B75" s="54" t="s">
        <v>183</v>
      </c>
      <c r="C75" s="55">
        <v>101</v>
      </c>
      <c r="D75" s="55"/>
      <c r="E75" s="55"/>
      <c r="F75" s="55"/>
      <c r="G75" s="55"/>
      <c r="H75" s="55"/>
      <c r="I75" s="55"/>
      <c r="J75" s="55"/>
      <c r="K75" s="55"/>
      <c r="L75" s="55"/>
      <c r="M75" s="55"/>
      <c r="N75" s="55"/>
      <c r="O75" s="55"/>
      <c r="P75" s="55"/>
      <c r="Q75" s="55"/>
      <c r="R75" s="56"/>
      <c r="T75" s="48">
        <v>101</v>
      </c>
      <c r="U75" s="50"/>
    </row>
    <row r="76" spans="2:21" s="51" customFormat="1" ht="11.25" customHeight="1">
      <c r="B76" s="54" t="s">
        <v>184</v>
      </c>
      <c r="C76" s="55"/>
      <c r="D76" s="55">
        <v>18</v>
      </c>
      <c r="E76" s="55"/>
      <c r="F76" s="55"/>
      <c r="G76" s="55"/>
      <c r="H76" s="55"/>
      <c r="I76" s="55"/>
      <c r="J76" s="55"/>
      <c r="K76" s="55"/>
      <c r="L76" s="55"/>
      <c r="M76" s="55"/>
      <c r="N76" s="55"/>
      <c r="O76" s="55"/>
      <c r="P76" s="55"/>
      <c r="Q76" s="55"/>
      <c r="R76" s="56"/>
      <c r="T76" s="48">
        <v>18</v>
      </c>
      <c r="U76" s="50"/>
    </row>
    <row r="77" spans="2:21" s="51" customFormat="1" ht="11.25" customHeight="1">
      <c r="B77" s="54" t="s">
        <v>185</v>
      </c>
      <c r="C77" s="55"/>
      <c r="D77" s="55">
        <v>58</v>
      </c>
      <c r="E77" s="55"/>
      <c r="F77" s="55"/>
      <c r="G77" s="55"/>
      <c r="H77" s="55"/>
      <c r="I77" s="55"/>
      <c r="J77" s="55"/>
      <c r="K77" s="55"/>
      <c r="L77" s="55"/>
      <c r="M77" s="55"/>
      <c r="N77" s="55"/>
      <c r="O77" s="55"/>
      <c r="P77" s="55"/>
      <c r="Q77" s="55"/>
      <c r="R77" s="56"/>
      <c r="T77" s="48">
        <v>58</v>
      </c>
      <c r="U77" s="50"/>
    </row>
    <row r="78" spans="2:21" s="51" customFormat="1" ht="11.25" customHeight="1">
      <c r="B78" s="54" t="s">
        <v>186</v>
      </c>
      <c r="C78" s="55"/>
      <c r="D78" s="55">
        <v>19</v>
      </c>
      <c r="E78" s="55"/>
      <c r="F78" s="55"/>
      <c r="G78" s="55"/>
      <c r="H78" s="55"/>
      <c r="I78" s="55"/>
      <c r="J78" s="55"/>
      <c r="K78" s="55"/>
      <c r="L78" s="55"/>
      <c r="M78" s="55"/>
      <c r="N78" s="55"/>
      <c r="O78" s="55"/>
      <c r="P78" s="55"/>
      <c r="Q78" s="55"/>
      <c r="R78" s="56"/>
      <c r="T78" s="48">
        <v>19</v>
      </c>
      <c r="U78" s="50"/>
    </row>
    <row r="79" spans="2:21" s="51" customFormat="1" ht="11.25" customHeight="1">
      <c r="B79" s="54" t="s">
        <v>187</v>
      </c>
      <c r="C79" s="55"/>
      <c r="D79" s="55">
        <v>22</v>
      </c>
      <c r="E79" s="55"/>
      <c r="F79" s="55"/>
      <c r="G79" s="55"/>
      <c r="H79" s="55"/>
      <c r="I79" s="55"/>
      <c r="J79" s="55"/>
      <c r="K79" s="55"/>
      <c r="L79" s="55"/>
      <c r="M79" s="55"/>
      <c r="N79" s="55"/>
      <c r="O79" s="55"/>
      <c r="P79" s="55"/>
      <c r="Q79" s="55"/>
      <c r="R79" s="56"/>
      <c r="T79" s="48">
        <v>22</v>
      </c>
      <c r="U79" s="50"/>
    </row>
    <row r="80" spans="2:21" s="51" customFormat="1" ht="11.25" customHeight="1">
      <c r="B80" s="54" t="s">
        <v>188</v>
      </c>
      <c r="C80" s="55">
        <v>133</v>
      </c>
      <c r="D80" s="55">
        <v>223</v>
      </c>
      <c r="E80" s="55">
        <v>436</v>
      </c>
      <c r="F80" s="55"/>
      <c r="G80" s="55">
        <v>242</v>
      </c>
      <c r="H80" s="55"/>
      <c r="I80" s="55"/>
      <c r="J80" s="55"/>
      <c r="K80" s="55"/>
      <c r="L80" s="55"/>
      <c r="M80" s="55"/>
      <c r="N80" s="55"/>
      <c r="O80" s="55"/>
      <c r="P80" s="55"/>
      <c r="Q80" s="55">
        <v>237</v>
      </c>
      <c r="R80" s="56"/>
      <c r="T80" s="48">
        <v>1271</v>
      </c>
      <c r="U80" s="50"/>
    </row>
    <row r="81" spans="2:21" s="51" customFormat="1" ht="11.25" customHeight="1">
      <c r="B81" s="54" t="s">
        <v>189</v>
      </c>
      <c r="C81" s="55"/>
      <c r="D81" s="55">
        <v>58</v>
      </c>
      <c r="E81" s="55"/>
      <c r="F81" s="55"/>
      <c r="G81" s="55"/>
      <c r="H81" s="55"/>
      <c r="I81" s="55"/>
      <c r="J81" s="55"/>
      <c r="K81" s="55"/>
      <c r="L81" s="55"/>
      <c r="M81" s="55"/>
      <c r="N81" s="55"/>
      <c r="O81" s="55"/>
      <c r="P81" s="55"/>
      <c r="Q81" s="55"/>
      <c r="R81" s="56"/>
      <c r="T81" s="48">
        <v>58</v>
      </c>
      <c r="U81" s="50"/>
    </row>
    <row r="82" spans="2:21" s="51" customFormat="1" ht="11.25" customHeight="1">
      <c r="B82" s="54" t="s">
        <v>190</v>
      </c>
      <c r="C82" s="55"/>
      <c r="D82" s="55">
        <v>64</v>
      </c>
      <c r="E82" s="55"/>
      <c r="F82" s="55"/>
      <c r="G82" s="55"/>
      <c r="H82" s="55"/>
      <c r="I82" s="55"/>
      <c r="J82" s="55"/>
      <c r="K82" s="55"/>
      <c r="L82" s="55"/>
      <c r="M82" s="55"/>
      <c r="N82" s="55"/>
      <c r="O82" s="55"/>
      <c r="P82" s="55"/>
      <c r="Q82" s="55"/>
      <c r="R82" s="56"/>
      <c r="T82" s="48">
        <v>64</v>
      </c>
      <c r="U82" s="50"/>
    </row>
    <row r="83" spans="2:21" s="51" customFormat="1" ht="11.25" customHeight="1">
      <c r="B83" s="54" t="s">
        <v>191</v>
      </c>
      <c r="C83" s="55">
        <v>25</v>
      </c>
      <c r="D83" s="55">
        <v>83</v>
      </c>
      <c r="E83" s="55"/>
      <c r="F83" s="55"/>
      <c r="G83" s="55"/>
      <c r="H83" s="55"/>
      <c r="I83" s="55"/>
      <c r="J83" s="55"/>
      <c r="K83" s="55"/>
      <c r="L83" s="55"/>
      <c r="M83" s="55"/>
      <c r="N83" s="55"/>
      <c r="O83" s="55"/>
      <c r="P83" s="55"/>
      <c r="Q83" s="55"/>
      <c r="R83" s="56"/>
      <c r="T83" s="48">
        <v>108</v>
      </c>
      <c r="U83" s="50"/>
    </row>
    <row r="84" spans="2:21" s="51" customFormat="1" ht="11.25" customHeight="1">
      <c r="B84" s="54" t="s">
        <v>192</v>
      </c>
      <c r="C84" s="55"/>
      <c r="D84" s="55">
        <v>55</v>
      </c>
      <c r="E84" s="55"/>
      <c r="F84" s="55"/>
      <c r="G84" s="55"/>
      <c r="H84" s="55"/>
      <c r="I84" s="55"/>
      <c r="J84" s="55"/>
      <c r="K84" s="55"/>
      <c r="L84" s="55"/>
      <c r="M84" s="55"/>
      <c r="N84" s="55"/>
      <c r="O84" s="55"/>
      <c r="P84" s="55"/>
      <c r="Q84" s="55"/>
      <c r="R84" s="56"/>
      <c r="T84" s="48">
        <v>55</v>
      </c>
      <c r="U84" s="50"/>
    </row>
    <row r="85" spans="2:21" s="51" customFormat="1" ht="11.25" customHeight="1">
      <c r="B85" s="54" t="s">
        <v>193</v>
      </c>
      <c r="C85" s="55"/>
      <c r="D85" s="55">
        <v>142</v>
      </c>
      <c r="E85" s="55"/>
      <c r="F85" s="55"/>
      <c r="G85" s="55"/>
      <c r="H85" s="55"/>
      <c r="I85" s="55"/>
      <c r="J85" s="55"/>
      <c r="K85" s="55"/>
      <c r="L85" s="55"/>
      <c r="M85" s="55"/>
      <c r="N85" s="55"/>
      <c r="O85" s="55"/>
      <c r="P85" s="55"/>
      <c r="Q85" s="55">
        <v>139</v>
      </c>
      <c r="R85" s="56"/>
      <c r="T85" s="48">
        <v>281</v>
      </c>
      <c r="U85" s="50"/>
    </row>
    <row r="86" spans="2:21" s="51" customFormat="1" ht="11.25" customHeight="1">
      <c r="B86" s="54" t="s">
        <v>194</v>
      </c>
      <c r="C86" s="55"/>
      <c r="D86" s="55">
        <v>30</v>
      </c>
      <c r="E86" s="55"/>
      <c r="F86" s="55"/>
      <c r="G86" s="55"/>
      <c r="H86" s="55"/>
      <c r="I86" s="55"/>
      <c r="J86" s="55"/>
      <c r="K86" s="55"/>
      <c r="L86" s="55"/>
      <c r="M86" s="55"/>
      <c r="N86" s="55"/>
      <c r="O86" s="55"/>
      <c r="P86" s="55"/>
      <c r="Q86" s="55"/>
      <c r="R86" s="56"/>
      <c r="T86" s="48">
        <v>30</v>
      </c>
      <c r="U86" s="50"/>
    </row>
    <row r="87" spans="2:21" s="51" customFormat="1" ht="11.25" customHeight="1">
      <c r="B87" s="54" t="s">
        <v>195</v>
      </c>
      <c r="C87" s="55">
        <v>227</v>
      </c>
      <c r="D87" s="55"/>
      <c r="E87" s="55"/>
      <c r="F87" s="55"/>
      <c r="G87" s="55"/>
      <c r="H87" s="55"/>
      <c r="I87" s="55"/>
      <c r="J87" s="55"/>
      <c r="K87" s="55"/>
      <c r="L87" s="55"/>
      <c r="M87" s="55"/>
      <c r="N87" s="55"/>
      <c r="O87" s="55"/>
      <c r="P87" s="55"/>
      <c r="Q87" s="55"/>
      <c r="R87" s="56"/>
      <c r="T87" s="48">
        <v>227</v>
      </c>
      <c r="U87" s="50"/>
    </row>
    <row r="88" spans="2:21" s="51" customFormat="1" ht="11.25" customHeight="1">
      <c r="B88" s="54" t="s">
        <v>196</v>
      </c>
      <c r="C88" s="55">
        <v>329</v>
      </c>
      <c r="D88" s="55">
        <v>512</v>
      </c>
      <c r="E88" s="55"/>
      <c r="F88" s="55">
        <v>1014</v>
      </c>
      <c r="G88" s="55"/>
      <c r="H88" s="55"/>
      <c r="I88" s="55"/>
      <c r="J88" s="55"/>
      <c r="K88" s="55"/>
      <c r="L88" s="55"/>
      <c r="M88" s="55"/>
      <c r="N88" s="55"/>
      <c r="O88" s="55"/>
      <c r="P88" s="55"/>
      <c r="Q88" s="55">
        <v>579</v>
      </c>
      <c r="R88" s="56">
        <v>111</v>
      </c>
      <c r="T88" s="48">
        <v>2545</v>
      </c>
      <c r="U88" s="50"/>
    </row>
    <row r="89" spans="2:21" s="51" customFormat="1" ht="11.25" customHeight="1">
      <c r="B89" s="54" t="s">
        <v>197</v>
      </c>
      <c r="C89" s="55"/>
      <c r="D89" s="55">
        <v>212</v>
      </c>
      <c r="E89" s="55"/>
      <c r="F89" s="55"/>
      <c r="G89" s="55"/>
      <c r="H89" s="55"/>
      <c r="I89" s="55"/>
      <c r="J89" s="55"/>
      <c r="K89" s="55"/>
      <c r="L89" s="55"/>
      <c r="M89" s="55"/>
      <c r="N89" s="55"/>
      <c r="O89" s="55"/>
      <c r="P89" s="55"/>
      <c r="Q89" s="55"/>
      <c r="R89" s="56"/>
      <c r="T89" s="48">
        <v>212</v>
      </c>
      <c r="U89" s="50"/>
    </row>
    <row r="90" spans="2:21" s="51" customFormat="1" ht="11.25" customHeight="1">
      <c r="B90" s="54" t="s">
        <v>198</v>
      </c>
      <c r="C90" s="55"/>
      <c r="D90" s="81" t="s">
        <v>1458</v>
      </c>
      <c r="E90" s="55"/>
      <c r="F90" s="55"/>
      <c r="G90" s="55"/>
      <c r="H90" s="55"/>
      <c r="I90" s="55"/>
      <c r="J90" s="55"/>
      <c r="K90" s="55"/>
      <c r="L90" s="55"/>
      <c r="M90" s="55"/>
      <c r="N90" s="55"/>
      <c r="O90" s="55"/>
      <c r="P90" s="81" t="s">
        <v>1458</v>
      </c>
      <c r="Q90" s="55"/>
      <c r="R90" s="82" t="s">
        <v>1458</v>
      </c>
      <c r="T90" s="48">
        <v>709</v>
      </c>
      <c r="U90" s="50"/>
    </row>
    <row r="91" spans="2:21" s="51" customFormat="1" ht="11.25" customHeight="1">
      <c r="B91" s="54" t="s">
        <v>199</v>
      </c>
      <c r="C91" s="55"/>
      <c r="D91" s="55"/>
      <c r="E91" s="55">
        <v>549</v>
      </c>
      <c r="F91" s="55"/>
      <c r="G91" s="55">
        <v>162</v>
      </c>
      <c r="H91" s="55"/>
      <c r="I91" s="55"/>
      <c r="J91" s="55"/>
      <c r="K91" s="55"/>
      <c r="L91" s="55"/>
      <c r="M91" s="55"/>
      <c r="N91" s="55"/>
      <c r="O91" s="55"/>
      <c r="P91" s="55"/>
      <c r="Q91" s="55"/>
      <c r="R91" s="56"/>
      <c r="T91" s="48">
        <v>711</v>
      </c>
      <c r="U91" s="50"/>
    </row>
    <row r="92" spans="2:21" s="51" customFormat="1" ht="11.25" customHeight="1">
      <c r="B92" s="54" t="s">
        <v>200</v>
      </c>
      <c r="C92" s="55"/>
      <c r="D92" s="55">
        <v>77</v>
      </c>
      <c r="E92" s="55"/>
      <c r="F92" s="55"/>
      <c r="G92" s="55"/>
      <c r="H92" s="55"/>
      <c r="I92" s="55"/>
      <c r="J92" s="55"/>
      <c r="K92" s="55"/>
      <c r="L92" s="55"/>
      <c r="M92" s="55"/>
      <c r="N92" s="55"/>
      <c r="O92" s="55"/>
      <c r="P92" s="55"/>
      <c r="Q92" s="55"/>
      <c r="R92" s="56"/>
      <c r="T92" s="48">
        <v>77</v>
      </c>
      <c r="U92" s="50"/>
    </row>
    <row r="93" spans="2:21" s="51" customFormat="1" ht="11.25" customHeight="1">
      <c r="B93" s="54" t="s">
        <v>201</v>
      </c>
      <c r="C93" s="55">
        <v>2403</v>
      </c>
      <c r="D93" s="55">
        <v>983</v>
      </c>
      <c r="E93" s="55"/>
      <c r="F93" s="55">
        <v>833</v>
      </c>
      <c r="G93" s="55">
        <v>2936</v>
      </c>
      <c r="H93" s="55"/>
      <c r="I93" s="55"/>
      <c r="J93" s="55"/>
      <c r="K93" s="55">
        <v>91</v>
      </c>
      <c r="L93" s="55"/>
      <c r="M93" s="55"/>
      <c r="N93" s="55"/>
      <c r="O93" s="55"/>
      <c r="P93" s="83" t="s">
        <v>1456</v>
      </c>
      <c r="Q93" s="55">
        <v>350</v>
      </c>
      <c r="R93" s="82" t="s">
        <v>1458</v>
      </c>
      <c r="T93" s="48">
        <v>9193</v>
      </c>
      <c r="U93" s="50">
        <v>260</v>
      </c>
    </row>
    <row r="94" spans="2:21" s="51" customFormat="1" ht="11.25" customHeight="1">
      <c r="B94" s="54" t="s">
        <v>202</v>
      </c>
      <c r="C94" s="55"/>
      <c r="D94" s="55">
        <v>45</v>
      </c>
      <c r="E94" s="55"/>
      <c r="F94" s="55"/>
      <c r="G94" s="55"/>
      <c r="H94" s="55"/>
      <c r="I94" s="55"/>
      <c r="J94" s="55"/>
      <c r="K94" s="55"/>
      <c r="L94" s="55"/>
      <c r="M94" s="55"/>
      <c r="N94" s="55"/>
      <c r="O94" s="55"/>
      <c r="P94" s="55"/>
      <c r="Q94" s="55"/>
      <c r="R94" s="56"/>
      <c r="T94" s="48">
        <v>45</v>
      </c>
      <c r="U94" s="50"/>
    </row>
    <row r="95" spans="2:21" s="31" customFormat="1" ht="11.25" customHeight="1">
      <c r="B95" s="42" t="s">
        <v>203</v>
      </c>
      <c r="C95" s="34"/>
      <c r="D95" s="34">
        <v>133</v>
      </c>
      <c r="E95" s="34">
        <v>396</v>
      </c>
      <c r="F95" s="34"/>
      <c r="G95" s="34">
        <v>108</v>
      </c>
      <c r="H95" s="34"/>
      <c r="I95" s="34"/>
      <c r="J95" s="34"/>
      <c r="K95" s="34"/>
      <c r="L95" s="34"/>
      <c r="M95" s="34"/>
      <c r="N95" s="34"/>
      <c r="O95" s="34"/>
      <c r="P95" s="34"/>
      <c r="Q95" s="34">
        <v>175</v>
      </c>
      <c r="R95" s="33"/>
      <c r="T95" s="77">
        <v>812</v>
      </c>
      <c r="U95" s="78"/>
    </row>
    <row r="96" spans="2:21" s="26" customFormat="1" ht="12.75">
      <c r="B96" s="75" t="s">
        <v>204</v>
      </c>
      <c r="C96" s="75"/>
      <c r="D96" s="75"/>
      <c r="E96" s="75"/>
      <c r="F96" s="75"/>
      <c r="G96" s="75"/>
      <c r="H96" s="75"/>
      <c r="I96" s="75"/>
      <c r="J96" s="75"/>
      <c r="K96" s="75"/>
      <c r="L96" s="75"/>
      <c r="M96" s="75"/>
      <c r="N96" s="75"/>
      <c r="O96" s="75"/>
      <c r="P96" s="75"/>
      <c r="Q96" s="75"/>
      <c r="R96" s="75"/>
      <c r="T96" s="76"/>
      <c r="U96" s="76"/>
    </row>
    <row r="97" spans="2:21" s="31" customFormat="1" ht="11.25" customHeight="1">
      <c r="B97" s="45" t="s">
        <v>205</v>
      </c>
      <c r="C97" s="29"/>
      <c r="D97" s="29">
        <v>104</v>
      </c>
      <c r="E97" s="29"/>
      <c r="F97" s="29"/>
      <c r="G97" s="29"/>
      <c r="H97" s="29"/>
      <c r="I97" s="29"/>
      <c r="J97" s="29"/>
      <c r="K97" s="29"/>
      <c r="L97" s="29"/>
      <c r="M97" s="29"/>
      <c r="N97" s="29"/>
      <c r="O97" s="29"/>
      <c r="P97" s="29"/>
      <c r="Q97" s="29"/>
      <c r="R97" s="30"/>
      <c r="T97" s="32">
        <v>104</v>
      </c>
      <c r="U97" s="33"/>
    </row>
    <row r="98" spans="2:21" s="31" customFormat="1" ht="11.25" customHeight="1">
      <c r="B98" s="42" t="s">
        <v>206</v>
      </c>
      <c r="C98" s="34"/>
      <c r="D98" s="34">
        <v>137</v>
      </c>
      <c r="E98" s="34"/>
      <c r="F98" s="34"/>
      <c r="G98" s="34"/>
      <c r="H98" s="34"/>
      <c r="I98" s="34"/>
      <c r="J98" s="34"/>
      <c r="K98" s="34"/>
      <c r="L98" s="34"/>
      <c r="M98" s="34"/>
      <c r="N98" s="34"/>
      <c r="O98" s="34"/>
      <c r="P98" s="34"/>
      <c r="Q98" s="34">
        <v>154</v>
      </c>
      <c r="R98" s="33"/>
      <c r="T98" s="77">
        <v>291</v>
      </c>
      <c r="U98" s="78"/>
    </row>
    <row r="99" spans="2:21" s="31" customFormat="1" ht="11.25" customHeight="1">
      <c r="B99" s="45" t="s">
        <v>117</v>
      </c>
      <c r="C99" s="29">
        <v>793</v>
      </c>
      <c r="D99" s="29">
        <v>3433</v>
      </c>
      <c r="E99" s="29">
        <v>2504</v>
      </c>
      <c r="F99" s="29">
        <v>758</v>
      </c>
      <c r="G99" s="29">
        <v>17534</v>
      </c>
      <c r="H99" s="29"/>
      <c r="I99" s="29"/>
      <c r="J99" s="29"/>
      <c r="K99" s="29">
        <v>3721</v>
      </c>
      <c r="L99" s="29"/>
      <c r="M99" s="29"/>
      <c r="N99" s="29">
        <v>731</v>
      </c>
      <c r="O99" s="29">
        <v>17</v>
      </c>
      <c r="P99" s="29"/>
      <c r="Q99" s="29">
        <v>1611</v>
      </c>
      <c r="R99" s="30">
        <v>329</v>
      </c>
      <c r="T99" s="32">
        <v>31431</v>
      </c>
      <c r="U99" s="33">
        <v>4297</v>
      </c>
    </row>
    <row r="100" spans="2:21" s="51" customFormat="1" ht="11.25" customHeight="1">
      <c r="B100" s="54" t="s">
        <v>207</v>
      </c>
      <c r="C100" s="55"/>
      <c r="D100" s="55">
        <v>169</v>
      </c>
      <c r="E100" s="55"/>
      <c r="F100" s="55"/>
      <c r="G100" s="55"/>
      <c r="H100" s="55"/>
      <c r="I100" s="55"/>
      <c r="J100" s="55"/>
      <c r="K100" s="55"/>
      <c r="L100" s="55"/>
      <c r="M100" s="55"/>
      <c r="N100" s="55"/>
      <c r="O100" s="55"/>
      <c r="P100" s="55"/>
      <c r="Q100" s="55"/>
      <c r="R100" s="56"/>
      <c r="T100" s="48">
        <v>169</v>
      </c>
      <c r="U100" s="50"/>
    </row>
    <row r="101" spans="2:21" s="51" customFormat="1" ht="11.25" customHeight="1">
      <c r="B101" s="54" t="s">
        <v>208</v>
      </c>
      <c r="C101" s="55"/>
      <c r="D101" s="55">
        <v>303</v>
      </c>
      <c r="E101" s="55">
        <v>206</v>
      </c>
      <c r="F101" s="55"/>
      <c r="G101" s="55">
        <v>49</v>
      </c>
      <c r="H101" s="55"/>
      <c r="I101" s="55"/>
      <c r="J101" s="55"/>
      <c r="K101" s="55"/>
      <c r="L101" s="55"/>
      <c r="M101" s="55"/>
      <c r="N101" s="55"/>
      <c r="O101" s="55"/>
      <c r="P101" s="55"/>
      <c r="Q101" s="55"/>
      <c r="R101" s="56"/>
      <c r="T101" s="48">
        <v>558</v>
      </c>
      <c r="U101" s="50"/>
    </row>
    <row r="102" spans="2:21" s="51" customFormat="1" ht="11.25" customHeight="1">
      <c r="B102" s="54" t="s">
        <v>209</v>
      </c>
      <c r="C102" s="55"/>
      <c r="D102" s="55">
        <v>52</v>
      </c>
      <c r="E102" s="55"/>
      <c r="F102" s="55"/>
      <c r="G102" s="55"/>
      <c r="H102" s="55"/>
      <c r="I102" s="55"/>
      <c r="J102" s="55"/>
      <c r="K102" s="55"/>
      <c r="L102" s="55"/>
      <c r="M102" s="55"/>
      <c r="N102" s="55"/>
      <c r="O102" s="55"/>
      <c r="P102" s="55"/>
      <c r="Q102" s="55"/>
      <c r="R102" s="56"/>
      <c r="T102" s="48">
        <v>52</v>
      </c>
      <c r="U102" s="50"/>
    </row>
    <row r="103" spans="2:21" s="51" customFormat="1" ht="11.25" customHeight="1">
      <c r="B103" s="54" t="s">
        <v>210</v>
      </c>
      <c r="C103" s="55"/>
      <c r="D103" s="55">
        <v>167</v>
      </c>
      <c r="E103" s="55">
        <v>359</v>
      </c>
      <c r="F103" s="55"/>
      <c r="G103" s="55">
        <v>123</v>
      </c>
      <c r="H103" s="55"/>
      <c r="I103" s="55"/>
      <c r="J103" s="55"/>
      <c r="K103" s="55"/>
      <c r="L103" s="55"/>
      <c r="M103" s="55"/>
      <c r="N103" s="55"/>
      <c r="O103" s="55"/>
      <c r="P103" s="55"/>
      <c r="Q103" s="55"/>
      <c r="R103" s="56"/>
      <c r="T103" s="48">
        <v>649</v>
      </c>
      <c r="U103" s="50"/>
    </row>
    <row r="104" spans="2:21" s="51" customFormat="1" ht="11.25" customHeight="1">
      <c r="B104" s="54" t="s">
        <v>211</v>
      </c>
      <c r="C104" s="55"/>
      <c r="D104" s="55">
        <v>311</v>
      </c>
      <c r="E104" s="55"/>
      <c r="F104" s="55"/>
      <c r="G104" s="55"/>
      <c r="H104" s="55"/>
      <c r="I104" s="55"/>
      <c r="J104" s="55"/>
      <c r="K104" s="55"/>
      <c r="L104" s="55"/>
      <c r="M104" s="55"/>
      <c r="N104" s="55"/>
      <c r="O104" s="55"/>
      <c r="P104" s="55"/>
      <c r="Q104" s="55"/>
      <c r="R104" s="56"/>
      <c r="T104" s="48">
        <v>311</v>
      </c>
      <c r="U104" s="50"/>
    </row>
    <row r="105" spans="2:21" s="51" customFormat="1" ht="11.25" customHeight="1">
      <c r="B105" s="54" t="s">
        <v>212</v>
      </c>
      <c r="C105" s="55"/>
      <c r="D105" s="55">
        <v>214</v>
      </c>
      <c r="E105" s="55"/>
      <c r="F105" s="55"/>
      <c r="G105" s="55"/>
      <c r="H105" s="55"/>
      <c r="I105" s="55"/>
      <c r="J105" s="55"/>
      <c r="K105" s="55"/>
      <c r="L105" s="55"/>
      <c r="M105" s="55"/>
      <c r="N105" s="55"/>
      <c r="O105" s="55"/>
      <c r="P105" s="55"/>
      <c r="Q105" s="55">
        <v>109</v>
      </c>
      <c r="R105" s="56"/>
      <c r="T105" s="48">
        <v>323</v>
      </c>
      <c r="U105" s="50"/>
    </row>
    <row r="106" spans="2:21" s="51" customFormat="1" ht="11.25" customHeight="1">
      <c r="B106" s="54" t="s">
        <v>213</v>
      </c>
      <c r="C106" s="55">
        <v>22</v>
      </c>
      <c r="D106" s="55">
        <v>406</v>
      </c>
      <c r="E106" s="55"/>
      <c r="F106" s="55"/>
      <c r="G106" s="55"/>
      <c r="H106" s="55"/>
      <c r="I106" s="55"/>
      <c r="J106" s="55"/>
      <c r="K106" s="55"/>
      <c r="L106" s="55"/>
      <c r="M106" s="55"/>
      <c r="N106" s="55"/>
      <c r="O106" s="55"/>
      <c r="P106" s="55"/>
      <c r="Q106" s="55">
        <v>412</v>
      </c>
      <c r="R106" s="56">
        <v>87</v>
      </c>
      <c r="T106" s="48">
        <v>927</v>
      </c>
      <c r="U106" s="50"/>
    </row>
    <row r="107" spans="2:21" s="51" customFormat="1" ht="11.25" customHeight="1">
      <c r="B107" s="54" t="s">
        <v>214</v>
      </c>
      <c r="C107" s="55"/>
      <c r="D107" s="55">
        <v>82</v>
      </c>
      <c r="E107" s="55"/>
      <c r="F107" s="55"/>
      <c r="G107" s="55"/>
      <c r="H107" s="55"/>
      <c r="I107" s="55"/>
      <c r="J107" s="55"/>
      <c r="K107" s="55"/>
      <c r="L107" s="55"/>
      <c r="M107" s="55"/>
      <c r="N107" s="55"/>
      <c r="O107" s="55"/>
      <c r="P107" s="55"/>
      <c r="Q107" s="55"/>
      <c r="R107" s="56"/>
      <c r="T107" s="48">
        <v>82</v>
      </c>
      <c r="U107" s="50"/>
    </row>
    <row r="108" spans="2:21" s="51" customFormat="1" ht="11.25" customHeight="1">
      <c r="B108" s="54" t="s">
        <v>215</v>
      </c>
      <c r="C108" s="55"/>
      <c r="D108" s="55"/>
      <c r="E108" s="55"/>
      <c r="F108" s="55"/>
      <c r="G108" s="55"/>
      <c r="H108" s="55"/>
      <c r="I108" s="55"/>
      <c r="J108" s="55"/>
      <c r="K108" s="55"/>
      <c r="L108" s="55"/>
      <c r="M108" s="55"/>
      <c r="N108" s="55"/>
      <c r="O108" s="55"/>
      <c r="P108" s="55"/>
      <c r="Q108" s="55">
        <v>234</v>
      </c>
      <c r="R108" s="56"/>
      <c r="T108" s="48">
        <v>234</v>
      </c>
      <c r="U108" s="50"/>
    </row>
    <row r="109" spans="2:21" s="51" customFormat="1" ht="11.25" customHeight="1">
      <c r="B109" s="54" t="s">
        <v>216</v>
      </c>
      <c r="C109" s="55"/>
      <c r="D109" s="55"/>
      <c r="E109" s="55"/>
      <c r="F109" s="55">
        <v>758</v>
      </c>
      <c r="G109" s="55"/>
      <c r="H109" s="55"/>
      <c r="I109" s="55"/>
      <c r="J109" s="55"/>
      <c r="K109" s="55"/>
      <c r="L109" s="55"/>
      <c r="M109" s="55"/>
      <c r="N109" s="55"/>
      <c r="O109" s="55"/>
      <c r="P109" s="55"/>
      <c r="Q109" s="55"/>
      <c r="R109" s="56"/>
      <c r="T109" s="48">
        <v>758</v>
      </c>
      <c r="U109" s="50"/>
    </row>
    <row r="110" spans="2:21" s="51" customFormat="1" ht="11.25" customHeight="1">
      <c r="B110" s="54" t="s">
        <v>217</v>
      </c>
      <c r="C110" s="55">
        <v>63</v>
      </c>
      <c r="D110" s="55">
        <v>206</v>
      </c>
      <c r="E110" s="55">
        <v>900</v>
      </c>
      <c r="F110" s="55"/>
      <c r="G110" s="55">
        <v>6847</v>
      </c>
      <c r="H110" s="55"/>
      <c r="I110" s="55"/>
      <c r="J110" s="55"/>
      <c r="K110" s="55">
        <v>1026</v>
      </c>
      <c r="L110" s="55"/>
      <c r="M110" s="55"/>
      <c r="N110" s="55">
        <v>731</v>
      </c>
      <c r="O110" s="55"/>
      <c r="P110" s="55"/>
      <c r="Q110" s="55">
        <v>644</v>
      </c>
      <c r="R110" s="56">
        <v>30</v>
      </c>
      <c r="T110" s="48">
        <v>10447</v>
      </c>
      <c r="U110" s="50">
        <v>1026</v>
      </c>
    </row>
    <row r="111" spans="2:21" s="51" customFormat="1" ht="11.25" customHeight="1">
      <c r="B111" s="54" t="s">
        <v>218</v>
      </c>
      <c r="C111" s="55"/>
      <c r="D111" s="55">
        <v>49</v>
      </c>
      <c r="E111" s="55"/>
      <c r="F111" s="55"/>
      <c r="G111" s="55"/>
      <c r="H111" s="55"/>
      <c r="I111" s="55"/>
      <c r="J111" s="55"/>
      <c r="K111" s="55">
        <v>990</v>
      </c>
      <c r="L111" s="55"/>
      <c r="M111" s="55"/>
      <c r="N111" s="55"/>
      <c r="O111" s="55"/>
      <c r="P111" s="55"/>
      <c r="Q111" s="55"/>
      <c r="R111" s="56">
        <v>203</v>
      </c>
      <c r="T111" s="48">
        <v>1242</v>
      </c>
      <c r="U111" s="50">
        <v>990</v>
      </c>
    </row>
    <row r="112" spans="2:21" s="51" customFormat="1" ht="11.25" customHeight="1">
      <c r="B112" s="54" t="s">
        <v>219</v>
      </c>
      <c r="C112" s="55"/>
      <c r="D112" s="55">
        <v>61</v>
      </c>
      <c r="E112" s="55"/>
      <c r="F112" s="55"/>
      <c r="G112" s="55"/>
      <c r="H112" s="55"/>
      <c r="I112" s="55"/>
      <c r="J112" s="55"/>
      <c r="K112" s="55"/>
      <c r="L112" s="55"/>
      <c r="M112" s="55"/>
      <c r="N112" s="55"/>
      <c r="O112" s="55"/>
      <c r="P112" s="55"/>
      <c r="Q112" s="55"/>
      <c r="R112" s="56"/>
      <c r="T112" s="48">
        <v>61</v>
      </c>
      <c r="U112" s="50"/>
    </row>
    <row r="113" spans="2:21" s="51" customFormat="1" ht="11.25" customHeight="1">
      <c r="B113" s="54" t="s">
        <v>220</v>
      </c>
      <c r="C113" s="55"/>
      <c r="D113" s="55">
        <v>107</v>
      </c>
      <c r="E113" s="55"/>
      <c r="F113" s="55"/>
      <c r="G113" s="55"/>
      <c r="H113" s="55"/>
      <c r="I113" s="55"/>
      <c r="J113" s="55"/>
      <c r="K113" s="55"/>
      <c r="L113" s="55"/>
      <c r="M113" s="55"/>
      <c r="N113" s="55"/>
      <c r="O113" s="55"/>
      <c r="P113" s="55"/>
      <c r="Q113" s="55">
        <v>212</v>
      </c>
      <c r="R113" s="56"/>
      <c r="T113" s="48">
        <v>319</v>
      </c>
      <c r="U113" s="50"/>
    </row>
    <row r="114" spans="2:21" s="51" customFormat="1" ht="11.25" customHeight="1">
      <c r="B114" s="54" t="s">
        <v>221</v>
      </c>
      <c r="C114" s="55">
        <v>208</v>
      </c>
      <c r="D114" s="55">
        <v>725</v>
      </c>
      <c r="E114" s="55"/>
      <c r="F114" s="55"/>
      <c r="G114" s="55"/>
      <c r="H114" s="55"/>
      <c r="I114" s="55"/>
      <c r="J114" s="55"/>
      <c r="K114" s="55"/>
      <c r="L114" s="55"/>
      <c r="M114" s="55"/>
      <c r="N114" s="55"/>
      <c r="O114" s="55"/>
      <c r="P114" s="55"/>
      <c r="Q114" s="55"/>
      <c r="R114" s="56"/>
      <c r="T114" s="48">
        <v>933</v>
      </c>
      <c r="U114" s="50"/>
    </row>
    <row r="115" spans="2:21" s="51" customFormat="1" ht="11.25" customHeight="1">
      <c r="B115" s="54" t="s">
        <v>222</v>
      </c>
      <c r="C115" s="55"/>
      <c r="D115" s="55">
        <v>175</v>
      </c>
      <c r="E115" s="55"/>
      <c r="F115" s="55"/>
      <c r="G115" s="55"/>
      <c r="H115" s="55"/>
      <c r="I115" s="55"/>
      <c r="J115" s="55"/>
      <c r="K115" s="55"/>
      <c r="L115" s="55"/>
      <c r="M115" s="55"/>
      <c r="N115" s="55"/>
      <c r="O115" s="55"/>
      <c r="P115" s="55"/>
      <c r="Q115" s="55"/>
      <c r="R115" s="56"/>
      <c r="T115" s="48">
        <v>175</v>
      </c>
      <c r="U115" s="50"/>
    </row>
    <row r="116" spans="2:21" s="51" customFormat="1" ht="11.25" customHeight="1">
      <c r="B116" s="54" t="s">
        <v>223</v>
      </c>
      <c r="C116" s="55">
        <v>239</v>
      </c>
      <c r="D116" s="55"/>
      <c r="E116" s="55">
        <v>1039</v>
      </c>
      <c r="F116" s="55"/>
      <c r="G116" s="55">
        <v>10515</v>
      </c>
      <c r="H116" s="55"/>
      <c r="I116" s="55"/>
      <c r="J116" s="55"/>
      <c r="K116" s="55"/>
      <c r="L116" s="55"/>
      <c r="M116" s="55"/>
      <c r="N116" s="55"/>
      <c r="O116" s="55"/>
      <c r="P116" s="55"/>
      <c r="Q116" s="55"/>
      <c r="R116" s="56"/>
      <c r="T116" s="48">
        <v>11793</v>
      </c>
      <c r="U116" s="50">
        <v>576</v>
      </c>
    </row>
    <row r="117" spans="2:21" s="51" customFormat="1" ht="11.25" customHeight="1">
      <c r="B117" s="54" t="s">
        <v>224</v>
      </c>
      <c r="C117" s="55"/>
      <c r="D117" s="55"/>
      <c r="E117" s="55"/>
      <c r="F117" s="55"/>
      <c r="G117" s="55"/>
      <c r="H117" s="55"/>
      <c r="I117" s="55"/>
      <c r="J117" s="55"/>
      <c r="K117" s="55">
        <v>1705</v>
      </c>
      <c r="L117" s="55"/>
      <c r="M117" s="55"/>
      <c r="N117" s="55"/>
      <c r="O117" s="55"/>
      <c r="P117" s="55"/>
      <c r="Q117" s="55"/>
      <c r="R117" s="56">
        <v>9</v>
      </c>
      <c r="T117" s="48">
        <v>1714</v>
      </c>
      <c r="U117" s="50">
        <v>1705</v>
      </c>
    </row>
    <row r="118" spans="2:21" s="51" customFormat="1" ht="11.25" customHeight="1">
      <c r="B118" s="54" t="s">
        <v>225</v>
      </c>
      <c r="C118" s="55"/>
      <c r="D118" s="55">
        <v>107</v>
      </c>
      <c r="E118" s="55"/>
      <c r="F118" s="55"/>
      <c r="G118" s="55"/>
      <c r="H118" s="55"/>
      <c r="I118" s="55"/>
      <c r="J118" s="55"/>
      <c r="K118" s="55"/>
      <c r="L118" s="55"/>
      <c r="M118" s="55"/>
      <c r="N118" s="55"/>
      <c r="O118" s="55"/>
      <c r="P118" s="55"/>
      <c r="Q118" s="55"/>
      <c r="R118" s="56"/>
      <c r="T118" s="48">
        <v>107</v>
      </c>
      <c r="U118" s="50"/>
    </row>
    <row r="119" spans="2:21" s="51" customFormat="1" ht="11.25" customHeight="1">
      <c r="B119" s="54" t="s">
        <v>226</v>
      </c>
      <c r="C119" s="55"/>
      <c r="D119" s="55">
        <v>31</v>
      </c>
      <c r="E119" s="55"/>
      <c r="F119" s="55"/>
      <c r="G119" s="55"/>
      <c r="H119" s="55"/>
      <c r="I119" s="55"/>
      <c r="J119" s="55"/>
      <c r="K119" s="55"/>
      <c r="L119" s="55"/>
      <c r="M119" s="55"/>
      <c r="N119" s="55"/>
      <c r="O119" s="55"/>
      <c r="P119" s="55"/>
      <c r="Q119" s="55"/>
      <c r="R119" s="56"/>
      <c r="T119" s="48">
        <v>31</v>
      </c>
      <c r="U119" s="50"/>
    </row>
    <row r="120" spans="2:21" s="51" customFormat="1" ht="11.25" customHeight="1">
      <c r="B120" s="54" t="s">
        <v>227</v>
      </c>
      <c r="C120" s="55">
        <v>261</v>
      </c>
      <c r="D120" s="55">
        <v>268</v>
      </c>
      <c r="E120" s="55"/>
      <c r="F120" s="55"/>
      <c r="G120" s="55"/>
      <c r="H120" s="55"/>
      <c r="I120" s="55"/>
      <c r="J120" s="55"/>
      <c r="K120" s="55"/>
      <c r="L120" s="55"/>
      <c r="M120" s="55"/>
      <c r="N120" s="55"/>
      <c r="O120" s="55"/>
      <c r="P120" s="55"/>
      <c r="Q120" s="55"/>
      <c r="R120" s="56"/>
      <c r="T120" s="48">
        <v>529</v>
      </c>
      <c r="U120" s="50"/>
    </row>
    <row r="121" spans="2:21" s="51" customFormat="1" ht="11.25" customHeight="1">
      <c r="B121" s="54" t="s">
        <v>228</v>
      </c>
      <c r="C121" s="55"/>
      <c r="D121" s="55"/>
      <c r="E121" s="55"/>
      <c r="F121" s="55"/>
      <c r="G121" s="55"/>
      <c r="H121" s="55"/>
      <c r="I121" s="55"/>
      <c r="J121" s="55"/>
      <c r="K121" s="55"/>
      <c r="L121" s="55"/>
      <c r="M121" s="55"/>
      <c r="N121" s="55"/>
      <c r="O121" s="55">
        <v>17</v>
      </c>
      <c r="P121" s="55"/>
      <c r="Q121" s="55"/>
      <c r="R121" s="56"/>
      <c r="T121" s="48">
        <v>17</v>
      </c>
      <c r="U121" s="50"/>
    </row>
    <row r="122" spans="2:21" s="26" customFormat="1" ht="12.75">
      <c r="B122" s="75" t="s">
        <v>229</v>
      </c>
      <c r="C122" s="75"/>
      <c r="D122" s="75"/>
      <c r="E122" s="75"/>
      <c r="F122" s="75"/>
      <c r="G122" s="75"/>
      <c r="H122" s="75"/>
      <c r="I122" s="75"/>
      <c r="J122" s="75"/>
      <c r="K122" s="75"/>
      <c r="L122" s="75"/>
      <c r="M122" s="75"/>
      <c r="N122" s="75"/>
      <c r="O122" s="75"/>
      <c r="P122" s="75"/>
      <c r="Q122" s="75"/>
      <c r="R122" s="75"/>
      <c r="T122" s="76"/>
      <c r="U122" s="76"/>
    </row>
    <row r="123" spans="2:21" s="31" customFormat="1" ht="11.25" customHeight="1">
      <c r="B123" s="45" t="s">
        <v>117</v>
      </c>
      <c r="C123" s="29">
        <v>3046</v>
      </c>
      <c r="D123" s="29">
        <v>3555</v>
      </c>
      <c r="E123" s="29">
        <v>2034</v>
      </c>
      <c r="F123" s="29">
        <v>1720</v>
      </c>
      <c r="G123" s="29">
        <v>49646</v>
      </c>
      <c r="H123" s="29">
        <v>4543</v>
      </c>
      <c r="I123" s="29"/>
      <c r="J123" s="29"/>
      <c r="K123" s="29">
        <v>3620</v>
      </c>
      <c r="L123" s="29"/>
      <c r="M123" s="29"/>
      <c r="N123" s="29">
        <v>4625</v>
      </c>
      <c r="O123" s="29">
        <v>665</v>
      </c>
      <c r="P123" s="29">
        <v>1123</v>
      </c>
      <c r="Q123" s="29">
        <v>3301</v>
      </c>
      <c r="R123" s="30">
        <v>1379</v>
      </c>
      <c r="T123" s="32">
        <v>79257</v>
      </c>
      <c r="U123" s="33">
        <v>4943</v>
      </c>
    </row>
    <row r="124" spans="2:21" s="51" customFormat="1" ht="11.25" customHeight="1">
      <c r="B124" s="54" t="s">
        <v>230</v>
      </c>
      <c r="C124" s="55">
        <v>257</v>
      </c>
      <c r="D124" s="55">
        <v>53</v>
      </c>
      <c r="E124" s="55"/>
      <c r="F124" s="55">
        <v>1720</v>
      </c>
      <c r="G124" s="55"/>
      <c r="H124" s="55"/>
      <c r="I124" s="55"/>
      <c r="J124" s="55"/>
      <c r="K124" s="55"/>
      <c r="L124" s="55"/>
      <c r="M124" s="55"/>
      <c r="N124" s="55"/>
      <c r="O124" s="55"/>
      <c r="P124" s="55"/>
      <c r="Q124" s="55"/>
      <c r="R124" s="56"/>
      <c r="T124" s="48">
        <v>2030</v>
      </c>
      <c r="U124" s="50"/>
    </row>
    <row r="125" spans="2:21" s="51" customFormat="1" ht="11.25" customHeight="1">
      <c r="B125" s="54" t="s">
        <v>231</v>
      </c>
      <c r="C125" s="55"/>
      <c r="D125" s="55"/>
      <c r="E125" s="55"/>
      <c r="F125" s="55"/>
      <c r="G125" s="55">
        <v>227</v>
      </c>
      <c r="H125" s="55">
        <v>922</v>
      </c>
      <c r="I125" s="55"/>
      <c r="J125" s="55"/>
      <c r="K125" s="55"/>
      <c r="L125" s="55"/>
      <c r="M125" s="55"/>
      <c r="N125" s="55"/>
      <c r="O125" s="55"/>
      <c r="P125" s="55"/>
      <c r="Q125" s="55">
        <v>33</v>
      </c>
      <c r="R125" s="56"/>
      <c r="T125" s="48">
        <v>1182</v>
      </c>
      <c r="U125" s="50"/>
    </row>
    <row r="126" spans="2:21" s="51" customFormat="1" ht="11.25" customHeight="1">
      <c r="B126" s="54" t="s">
        <v>232</v>
      </c>
      <c r="C126" s="55"/>
      <c r="D126" s="55">
        <v>75</v>
      </c>
      <c r="E126" s="55"/>
      <c r="F126" s="55"/>
      <c r="G126" s="55"/>
      <c r="H126" s="55"/>
      <c r="I126" s="55"/>
      <c r="J126" s="55"/>
      <c r="K126" s="55">
        <v>956</v>
      </c>
      <c r="L126" s="55"/>
      <c r="M126" s="55"/>
      <c r="N126" s="55"/>
      <c r="O126" s="55"/>
      <c r="P126" s="55"/>
      <c r="Q126" s="55"/>
      <c r="R126" s="56">
        <v>58</v>
      </c>
      <c r="T126" s="48">
        <v>1089</v>
      </c>
      <c r="U126" s="50">
        <v>956</v>
      </c>
    </row>
    <row r="127" spans="2:21" s="51" customFormat="1" ht="11.25" customHeight="1">
      <c r="B127" s="54" t="s">
        <v>233</v>
      </c>
      <c r="C127" s="55"/>
      <c r="D127" s="55">
        <v>60</v>
      </c>
      <c r="E127" s="55"/>
      <c r="F127" s="55"/>
      <c r="G127" s="55"/>
      <c r="H127" s="55"/>
      <c r="I127" s="55"/>
      <c r="J127" s="55"/>
      <c r="K127" s="55"/>
      <c r="L127" s="55"/>
      <c r="M127" s="55"/>
      <c r="N127" s="55"/>
      <c r="O127" s="55"/>
      <c r="P127" s="55"/>
      <c r="Q127" s="55"/>
      <c r="R127" s="56"/>
      <c r="T127" s="48">
        <v>60</v>
      </c>
      <c r="U127" s="50"/>
    </row>
    <row r="128" spans="2:21" s="51" customFormat="1" ht="11.25" customHeight="1">
      <c r="B128" s="54" t="s">
        <v>234</v>
      </c>
      <c r="C128" s="55">
        <v>36</v>
      </c>
      <c r="D128" s="55">
        <v>407</v>
      </c>
      <c r="E128" s="55"/>
      <c r="F128" s="55"/>
      <c r="G128" s="55">
        <v>3560</v>
      </c>
      <c r="H128" s="55"/>
      <c r="I128" s="55"/>
      <c r="J128" s="55"/>
      <c r="K128" s="55"/>
      <c r="L128" s="55"/>
      <c r="M128" s="55"/>
      <c r="N128" s="55"/>
      <c r="O128" s="55"/>
      <c r="P128" s="55">
        <v>250</v>
      </c>
      <c r="Q128" s="55">
        <v>244</v>
      </c>
      <c r="R128" s="56">
        <v>9</v>
      </c>
      <c r="T128" s="48">
        <v>4506</v>
      </c>
      <c r="U128" s="50"/>
    </row>
    <row r="129" spans="2:21" s="51" customFormat="1" ht="11.25" customHeight="1">
      <c r="B129" s="54" t="s">
        <v>235</v>
      </c>
      <c r="C129" s="55"/>
      <c r="D129" s="55"/>
      <c r="E129" s="55"/>
      <c r="F129" s="55"/>
      <c r="G129" s="55">
        <v>33</v>
      </c>
      <c r="H129" s="55"/>
      <c r="I129" s="55"/>
      <c r="J129" s="55"/>
      <c r="K129" s="55"/>
      <c r="L129" s="55"/>
      <c r="M129" s="55"/>
      <c r="N129" s="55"/>
      <c r="O129" s="55"/>
      <c r="P129" s="55"/>
      <c r="Q129" s="55"/>
      <c r="R129" s="56"/>
      <c r="T129" s="48">
        <v>33</v>
      </c>
      <c r="U129" s="50"/>
    </row>
    <row r="130" spans="2:21" s="51" customFormat="1" ht="11.25" customHeight="1">
      <c r="B130" s="54" t="s">
        <v>236</v>
      </c>
      <c r="C130" s="55"/>
      <c r="D130" s="55">
        <v>367</v>
      </c>
      <c r="E130" s="55"/>
      <c r="F130" s="55"/>
      <c r="G130" s="55">
        <v>3530</v>
      </c>
      <c r="H130" s="55">
        <v>1550</v>
      </c>
      <c r="I130" s="55"/>
      <c r="J130" s="55"/>
      <c r="K130" s="55"/>
      <c r="L130" s="55"/>
      <c r="M130" s="55"/>
      <c r="N130" s="55"/>
      <c r="O130" s="55"/>
      <c r="P130" s="55"/>
      <c r="Q130" s="55">
        <v>141</v>
      </c>
      <c r="R130" s="56">
        <v>19</v>
      </c>
      <c r="T130" s="48">
        <v>5607</v>
      </c>
      <c r="U130" s="50">
        <v>1303</v>
      </c>
    </row>
    <row r="131" spans="2:21" s="51" customFormat="1" ht="11.25" customHeight="1">
      <c r="B131" s="54" t="s">
        <v>237</v>
      </c>
      <c r="C131" s="55"/>
      <c r="D131" s="55"/>
      <c r="E131" s="55"/>
      <c r="F131" s="55"/>
      <c r="G131" s="55"/>
      <c r="H131" s="55"/>
      <c r="I131" s="55"/>
      <c r="J131" s="55"/>
      <c r="K131" s="55"/>
      <c r="L131" s="55"/>
      <c r="M131" s="55"/>
      <c r="N131" s="55"/>
      <c r="O131" s="55"/>
      <c r="P131" s="55"/>
      <c r="Q131" s="55">
        <v>226</v>
      </c>
      <c r="R131" s="56"/>
      <c r="T131" s="48">
        <v>226</v>
      </c>
      <c r="U131" s="50"/>
    </row>
    <row r="132" spans="2:21" s="51" customFormat="1" ht="11.25" customHeight="1">
      <c r="B132" s="54" t="s">
        <v>238</v>
      </c>
      <c r="C132" s="55">
        <v>58</v>
      </c>
      <c r="D132" s="55">
        <v>581</v>
      </c>
      <c r="E132" s="55"/>
      <c r="F132" s="55"/>
      <c r="G132" s="55"/>
      <c r="H132" s="55">
        <v>2071</v>
      </c>
      <c r="I132" s="55"/>
      <c r="J132" s="55"/>
      <c r="K132" s="55"/>
      <c r="L132" s="55"/>
      <c r="M132" s="55"/>
      <c r="N132" s="55"/>
      <c r="O132" s="55"/>
      <c r="P132" s="55"/>
      <c r="Q132" s="55">
        <v>240</v>
      </c>
      <c r="R132" s="56">
        <v>168</v>
      </c>
      <c r="T132" s="48">
        <v>3118</v>
      </c>
      <c r="U132" s="50"/>
    </row>
    <row r="133" spans="2:21" s="51" customFormat="1" ht="11.25" customHeight="1">
      <c r="B133" s="54" t="s">
        <v>239</v>
      </c>
      <c r="C133" s="55"/>
      <c r="D133" s="55">
        <v>163</v>
      </c>
      <c r="E133" s="55"/>
      <c r="F133" s="55"/>
      <c r="G133" s="55"/>
      <c r="H133" s="55"/>
      <c r="I133" s="55"/>
      <c r="J133" s="55"/>
      <c r="K133" s="55"/>
      <c r="L133" s="55"/>
      <c r="M133" s="55"/>
      <c r="N133" s="55"/>
      <c r="O133" s="55"/>
      <c r="P133" s="55"/>
      <c r="Q133" s="55">
        <v>128</v>
      </c>
      <c r="R133" s="56"/>
      <c r="T133" s="48">
        <v>291</v>
      </c>
      <c r="U133" s="50"/>
    </row>
    <row r="134" spans="2:21" s="51" customFormat="1" ht="11.25" customHeight="1">
      <c r="B134" s="54" t="s">
        <v>240</v>
      </c>
      <c r="C134" s="55"/>
      <c r="D134" s="55">
        <v>281</v>
      </c>
      <c r="E134" s="55"/>
      <c r="F134" s="55"/>
      <c r="G134" s="55"/>
      <c r="H134" s="55"/>
      <c r="I134" s="55"/>
      <c r="J134" s="55"/>
      <c r="K134" s="55">
        <v>743</v>
      </c>
      <c r="L134" s="55"/>
      <c r="M134" s="55"/>
      <c r="N134" s="55">
        <v>3974</v>
      </c>
      <c r="O134" s="55"/>
      <c r="P134" s="55">
        <v>417</v>
      </c>
      <c r="Q134" s="55"/>
      <c r="R134" s="56">
        <v>83</v>
      </c>
      <c r="T134" s="48">
        <v>5498</v>
      </c>
      <c r="U134" s="50">
        <v>743</v>
      </c>
    </row>
    <row r="135" spans="2:21" s="51" customFormat="1" ht="11.25" customHeight="1">
      <c r="B135" s="54" t="s">
        <v>241</v>
      </c>
      <c r="C135" s="55"/>
      <c r="D135" s="55"/>
      <c r="E135" s="55"/>
      <c r="F135" s="55"/>
      <c r="G135" s="55">
        <v>2350</v>
      </c>
      <c r="H135" s="55"/>
      <c r="I135" s="55"/>
      <c r="J135" s="55"/>
      <c r="K135" s="55"/>
      <c r="L135" s="55"/>
      <c r="M135" s="55"/>
      <c r="N135" s="55"/>
      <c r="O135" s="55"/>
      <c r="P135" s="55"/>
      <c r="Q135" s="55">
        <v>387</v>
      </c>
      <c r="R135" s="56"/>
      <c r="T135" s="48">
        <v>2737</v>
      </c>
      <c r="U135" s="50"/>
    </row>
    <row r="136" spans="2:21" s="51" customFormat="1" ht="11.25" customHeight="1">
      <c r="B136" s="54" t="s">
        <v>242</v>
      </c>
      <c r="C136" s="55"/>
      <c r="D136" s="55">
        <v>105</v>
      </c>
      <c r="E136" s="55"/>
      <c r="F136" s="55"/>
      <c r="G136" s="55"/>
      <c r="H136" s="55"/>
      <c r="I136" s="55"/>
      <c r="J136" s="55"/>
      <c r="K136" s="55"/>
      <c r="L136" s="55"/>
      <c r="M136" s="55"/>
      <c r="N136" s="55"/>
      <c r="O136" s="55"/>
      <c r="P136" s="55"/>
      <c r="Q136" s="55"/>
      <c r="R136" s="56"/>
      <c r="T136" s="48">
        <v>105</v>
      </c>
      <c r="U136" s="50"/>
    </row>
    <row r="137" spans="2:21" s="51" customFormat="1" ht="11.25" customHeight="1">
      <c r="B137" s="54" t="s">
        <v>243</v>
      </c>
      <c r="C137" s="55"/>
      <c r="D137" s="55">
        <v>38</v>
      </c>
      <c r="E137" s="55"/>
      <c r="F137" s="55"/>
      <c r="G137" s="55"/>
      <c r="H137" s="55"/>
      <c r="I137" s="55"/>
      <c r="J137" s="55"/>
      <c r="K137" s="55"/>
      <c r="L137" s="55"/>
      <c r="M137" s="55"/>
      <c r="N137" s="55"/>
      <c r="O137" s="55"/>
      <c r="P137" s="55"/>
      <c r="Q137" s="55"/>
      <c r="R137" s="56"/>
      <c r="T137" s="48">
        <v>38</v>
      </c>
      <c r="U137" s="50"/>
    </row>
    <row r="138" spans="2:21" s="51" customFormat="1" ht="11.25" customHeight="1">
      <c r="B138" s="54" t="s">
        <v>244</v>
      </c>
      <c r="C138" s="55"/>
      <c r="D138" s="55">
        <v>174</v>
      </c>
      <c r="E138" s="55"/>
      <c r="F138" s="55"/>
      <c r="G138" s="55"/>
      <c r="H138" s="55"/>
      <c r="I138" s="55"/>
      <c r="J138" s="55"/>
      <c r="K138" s="55">
        <v>865</v>
      </c>
      <c r="L138" s="55"/>
      <c r="M138" s="55"/>
      <c r="N138" s="55"/>
      <c r="O138" s="55">
        <v>163</v>
      </c>
      <c r="P138" s="55">
        <v>131</v>
      </c>
      <c r="Q138" s="55">
        <v>234</v>
      </c>
      <c r="R138" s="56">
        <v>65</v>
      </c>
      <c r="T138" s="48">
        <v>1632</v>
      </c>
      <c r="U138" s="50">
        <v>865</v>
      </c>
    </row>
    <row r="139" spans="2:21" s="51" customFormat="1" ht="11.25" customHeight="1">
      <c r="B139" s="54" t="s">
        <v>245</v>
      </c>
      <c r="C139" s="55"/>
      <c r="D139" s="55"/>
      <c r="E139" s="55"/>
      <c r="F139" s="55"/>
      <c r="G139" s="55">
        <v>4222</v>
      </c>
      <c r="H139" s="55"/>
      <c r="I139" s="55"/>
      <c r="J139" s="55"/>
      <c r="K139" s="55"/>
      <c r="L139" s="55"/>
      <c r="M139" s="55"/>
      <c r="N139" s="55"/>
      <c r="O139" s="55">
        <v>416</v>
      </c>
      <c r="P139" s="55"/>
      <c r="Q139" s="55">
        <v>63</v>
      </c>
      <c r="R139" s="56"/>
      <c r="T139" s="48">
        <v>4701</v>
      </c>
      <c r="U139" s="50"/>
    </row>
    <row r="140" spans="2:21" s="51" customFormat="1" ht="11.25" customHeight="1">
      <c r="B140" s="54" t="s">
        <v>246</v>
      </c>
      <c r="C140" s="55"/>
      <c r="D140" s="55">
        <v>50</v>
      </c>
      <c r="E140" s="55"/>
      <c r="F140" s="55"/>
      <c r="G140" s="55">
        <v>995</v>
      </c>
      <c r="H140" s="55"/>
      <c r="I140" s="55"/>
      <c r="J140" s="55"/>
      <c r="K140" s="55"/>
      <c r="L140" s="55"/>
      <c r="M140" s="55"/>
      <c r="N140" s="55"/>
      <c r="O140" s="55"/>
      <c r="P140" s="55"/>
      <c r="Q140" s="55">
        <v>692</v>
      </c>
      <c r="R140" s="56"/>
      <c r="T140" s="48">
        <v>1737</v>
      </c>
      <c r="U140" s="50"/>
    </row>
    <row r="141" spans="2:21" s="51" customFormat="1" ht="11.25" customHeight="1">
      <c r="B141" s="54" t="s">
        <v>247</v>
      </c>
      <c r="C141" s="55">
        <v>38</v>
      </c>
      <c r="D141" s="55">
        <v>220</v>
      </c>
      <c r="E141" s="55"/>
      <c r="F141" s="55"/>
      <c r="G141" s="55">
        <v>27691</v>
      </c>
      <c r="H141" s="55"/>
      <c r="I141" s="55"/>
      <c r="J141" s="55"/>
      <c r="K141" s="55"/>
      <c r="L141" s="55"/>
      <c r="M141" s="55"/>
      <c r="N141" s="55">
        <v>411</v>
      </c>
      <c r="O141" s="55">
        <v>86</v>
      </c>
      <c r="P141" s="55">
        <v>151</v>
      </c>
      <c r="Q141" s="55">
        <v>208</v>
      </c>
      <c r="R141" s="56"/>
      <c r="T141" s="48">
        <v>28805</v>
      </c>
      <c r="U141" s="50"/>
    </row>
    <row r="142" spans="2:21" s="51" customFormat="1" ht="11.25" customHeight="1">
      <c r="B142" s="54" t="s">
        <v>248</v>
      </c>
      <c r="C142" s="55">
        <v>663</v>
      </c>
      <c r="D142" s="55"/>
      <c r="E142" s="55"/>
      <c r="F142" s="55"/>
      <c r="G142" s="55">
        <v>990</v>
      </c>
      <c r="H142" s="55"/>
      <c r="I142" s="55"/>
      <c r="J142" s="55"/>
      <c r="K142" s="55"/>
      <c r="L142" s="55"/>
      <c r="M142" s="55"/>
      <c r="N142" s="55">
        <v>240</v>
      </c>
      <c r="O142" s="55"/>
      <c r="P142" s="55"/>
      <c r="Q142" s="55"/>
      <c r="R142" s="56"/>
      <c r="T142" s="48">
        <v>1893</v>
      </c>
      <c r="U142" s="50"/>
    </row>
    <row r="143" spans="2:21" s="51" customFormat="1" ht="11.25" customHeight="1">
      <c r="B143" s="54" t="s">
        <v>249</v>
      </c>
      <c r="C143" s="55"/>
      <c r="D143" s="55">
        <v>149</v>
      </c>
      <c r="E143" s="55"/>
      <c r="F143" s="55"/>
      <c r="G143" s="55"/>
      <c r="H143" s="55"/>
      <c r="I143" s="55"/>
      <c r="J143" s="55"/>
      <c r="K143" s="55"/>
      <c r="L143" s="55"/>
      <c r="M143" s="55"/>
      <c r="N143" s="55"/>
      <c r="O143" s="55"/>
      <c r="P143" s="55"/>
      <c r="Q143" s="55"/>
      <c r="R143" s="56"/>
      <c r="T143" s="48">
        <v>149</v>
      </c>
      <c r="U143" s="50"/>
    </row>
    <row r="144" spans="2:21" s="51" customFormat="1" ht="11.25" customHeight="1">
      <c r="B144" s="54" t="s">
        <v>250</v>
      </c>
      <c r="C144" s="55">
        <v>268</v>
      </c>
      <c r="D144" s="55">
        <v>156</v>
      </c>
      <c r="E144" s="55"/>
      <c r="F144" s="55"/>
      <c r="G144" s="55"/>
      <c r="H144" s="55"/>
      <c r="I144" s="55"/>
      <c r="J144" s="55"/>
      <c r="K144" s="55">
        <v>335</v>
      </c>
      <c r="L144" s="55"/>
      <c r="M144" s="55"/>
      <c r="N144" s="55"/>
      <c r="O144" s="55"/>
      <c r="P144" s="55">
        <v>174</v>
      </c>
      <c r="Q144" s="55">
        <v>178</v>
      </c>
      <c r="R144" s="56">
        <v>76</v>
      </c>
      <c r="T144" s="48">
        <v>1187</v>
      </c>
      <c r="U144" s="50">
        <v>335</v>
      </c>
    </row>
    <row r="145" spans="2:21" s="51" customFormat="1" ht="11.25" customHeight="1">
      <c r="B145" s="54" t="s">
        <v>251</v>
      </c>
      <c r="C145" s="55">
        <v>141</v>
      </c>
      <c r="D145" s="55">
        <v>63</v>
      </c>
      <c r="E145" s="55">
        <v>183</v>
      </c>
      <c r="F145" s="55"/>
      <c r="G145" s="55">
        <v>40</v>
      </c>
      <c r="H145" s="55"/>
      <c r="I145" s="55"/>
      <c r="J145" s="55"/>
      <c r="K145" s="55"/>
      <c r="L145" s="55"/>
      <c r="M145" s="55"/>
      <c r="N145" s="55"/>
      <c r="O145" s="55"/>
      <c r="P145" s="55"/>
      <c r="Q145" s="55"/>
      <c r="R145" s="56"/>
      <c r="T145" s="48">
        <v>427</v>
      </c>
      <c r="U145" s="50"/>
    </row>
    <row r="146" spans="2:21" s="51" customFormat="1" ht="11.25" customHeight="1">
      <c r="B146" s="54" t="s">
        <v>252</v>
      </c>
      <c r="C146" s="55">
        <v>1067</v>
      </c>
      <c r="D146" s="55"/>
      <c r="E146" s="55">
        <v>1339</v>
      </c>
      <c r="F146" s="55"/>
      <c r="G146" s="55">
        <v>5561</v>
      </c>
      <c r="H146" s="55"/>
      <c r="I146" s="55"/>
      <c r="J146" s="55"/>
      <c r="K146" s="55">
        <v>662</v>
      </c>
      <c r="L146" s="55"/>
      <c r="M146" s="55"/>
      <c r="N146" s="55"/>
      <c r="O146" s="55"/>
      <c r="P146" s="55"/>
      <c r="Q146" s="55"/>
      <c r="R146" s="56">
        <v>426</v>
      </c>
      <c r="T146" s="48">
        <v>9055</v>
      </c>
      <c r="U146" s="50">
        <v>662</v>
      </c>
    </row>
    <row r="147" spans="2:21" s="51" customFormat="1" ht="11.25" customHeight="1">
      <c r="B147" s="54" t="s">
        <v>253</v>
      </c>
      <c r="C147" s="55">
        <v>97</v>
      </c>
      <c r="D147" s="55">
        <v>265</v>
      </c>
      <c r="E147" s="55"/>
      <c r="F147" s="55"/>
      <c r="G147" s="55"/>
      <c r="H147" s="55"/>
      <c r="I147" s="55"/>
      <c r="J147" s="55"/>
      <c r="K147" s="55">
        <v>59</v>
      </c>
      <c r="L147" s="55"/>
      <c r="M147" s="55"/>
      <c r="N147" s="55"/>
      <c r="O147" s="55"/>
      <c r="P147" s="55"/>
      <c r="Q147" s="55"/>
      <c r="R147" s="56">
        <v>475</v>
      </c>
      <c r="T147" s="48">
        <v>896</v>
      </c>
      <c r="U147" s="50">
        <v>59</v>
      </c>
    </row>
    <row r="148" spans="2:21" s="51" customFormat="1" ht="11.25" customHeight="1">
      <c r="B148" s="54" t="s">
        <v>254</v>
      </c>
      <c r="C148" s="55"/>
      <c r="D148" s="55">
        <v>208</v>
      </c>
      <c r="E148" s="55"/>
      <c r="F148" s="55"/>
      <c r="G148" s="55"/>
      <c r="H148" s="55"/>
      <c r="I148" s="55"/>
      <c r="J148" s="55"/>
      <c r="K148" s="55"/>
      <c r="L148" s="55"/>
      <c r="M148" s="55"/>
      <c r="N148" s="55"/>
      <c r="O148" s="55"/>
      <c r="P148" s="55"/>
      <c r="Q148" s="55">
        <v>527</v>
      </c>
      <c r="R148" s="56"/>
      <c r="T148" s="48">
        <v>735</v>
      </c>
      <c r="U148" s="50"/>
    </row>
    <row r="149" spans="2:21" s="51" customFormat="1" ht="11.25" customHeight="1">
      <c r="B149" s="54" t="s">
        <v>255</v>
      </c>
      <c r="C149" s="55">
        <v>421</v>
      </c>
      <c r="D149" s="55"/>
      <c r="E149" s="55"/>
      <c r="F149" s="55"/>
      <c r="G149" s="55"/>
      <c r="H149" s="55"/>
      <c r="I149" s="55"/>
      <c r="J149" s="55"/>
      <c r="K149" s="55"/>
      <c r="L149" s="55"/>
      <c r="M149" s="55"/>
      <c r="N149" s="55"/>
      <c r="O149" s="55"/>
      <c r="P149" s="55"/>
      <c r="Q149" s="55"/>
      <c r="R149" s="56"/>
      <c r="T149" s="48">
        <v>421</v>
      </c>
      <c r="U149" s="50"/>
    </row>
    <row r="150" spans="2:21" s="51" customFormat="1" ht="11.25" customHeight="1">
      <c r="B150" s="54" t="s">
        <v>256</v>
      </c>
      <c r="C150" s="55"/>
      <c r="D150" s="55">
        <v>39</v>
      </c>
      <c r="E150" s="55"/>
      <c r="F150" s="55"/>
      <c r="G150" s="55"/>
      <c r="H150" s="55"/>
      <c r="I150" s="55"/>
      <c r="J150" s="55"/>
      <c r="K150" s="55"/>
      <c r="L150" s="55"/>
      <c r="M150" s="55"/>
      <c r="N150" s="55"/>
      <c r="O150" s="55"/>
      <c r="P150" s="55"/>
      <c r="Q150" s="55"/>
      <c r="R150" s="56"/>
      <c r="T150" s="48">
        <v>39</v>
      </c>
      <c r="U150" s="50"/>
    </row>
    <row r="151" spans="2:21" s="51" customFormat="1" ht="11.25" customHeight="1">
      <c r="B151" s="54" t="s">
        <v>257</v>
      </c>
      <c r="C151" s="55"/>
      <c r="D151" s="55"/>
      <c r="E151" s="55">
        <v>512</v>
      </c>
      <c r="F151" s="55"/>
      <c r="G151" s="55">
        <v>447</v>
      </c>
      <c r="H151" s="55"/>
      <c r="I151" s="55"/>
      <c r="J151" s="55"/>
      <c r="K151" s="55"/>
      <c r="L151" s="55"/>
      <c r="M151" s="55"/>
      <c r="N151" s="55"/>
      <c r="O151" s="55"/>
      <c r="P151" s="55"/>
      <c r="Q151" s="55"/>
      <c r="R151" s="56"/>
      <c r="T151" s="48">
        <v>959</v>
      </c>
      <c r="U151" s="50">
        <v>20</v>
      </c>
    </row>
    <row r="152" spans="2:21" s="51" customFormat="1" ht="11.25" customHeight="1">
      <c r="B152" s="54" t="s">
        <v>258</v>
      </c>
      <c r="C152" s="55"/>
      <c r="D152" s="55">
        <v>101</v>
      </c>
      <c r="E152" s="55"/>
      <c r="F152" s="55"/>
      <c r="G152" s="55"/>
      <c r="H152" s="55"/>
      <c r="I152" s="55"/>
      <c r="J152" s="55"/>
      <c r="K152" s="55"/>
      <c r="L152" s="55"/>
      <c r="M152" s="55"/>
      <c r="N152" s="55"/>
      <c r="O152" s="55"/>
      <c r="P152" s="55"/>
      <c r="Q152" s="55"/>
      <c r="R152" s="56"/>
      <c r="T152" s="48">
        <v>101</v>
      </c>
      <c r="U152" s="50"/>
    </row>
    <row r="153" spans="2:21" s="26" customFormat="1" ht="12.75">
      <c r="B153" s="75" t="s">
        <v>259</v>
      </c>
      <c r="C153" s="75"/>
      <c r="D153" s="75"/>
      <c r="E153" s="75"/>
      <c r="F153" s="75"/>
      <c r="G153" s="75"/>
      <c r="H153" s="75"/>
      <c r="I153" s="75"/>
      <c r="J153" s="75"/>
      <c r="K153" s="75"/>
      <c r="L153" s="75"/>
      <c r="M153" s="75"/>
      <c r="N153" s="75"/>
      <c r="O153" s="75"/>
      <c r="P153" s="75"/>
      <c r="Q153" s="75"/>
      <c r="R153" s="75"/>
      <c r="T153" s="76"/>
      <c r="U153" s="76"/>
    </row>
    <row r="154" spans="2:21" s="31" customFormat="1" ht="11.25" customHeight="1">
      <c r="B154" s="45" t="s">
        <v>117</v>
      </c>
      <c r="C154" s="29">
        <v>935</v>
      </c>
      <c r="D154" s="29">
        <v>4046</v>
      </c>
      <c r="E154" s="29">
        <v>3975</v>
      </c>
      <c r="F154" s="29">
        <v>1360</v>
      </c>
      <c r="G154" s="29">
        <v>37274</v>
      </c>
      <c r="H154" s="29"/>
      <c r="I154" s="29"/>
      <c r="J154" s="29"/>
      <c r="K154" s="29">
        <v>1220</v>
      </c>
      <c r="L154" s="29"/>
      <c r="M154" s="29"/>
      <c r="N154" s="29">
        <v>211</v>
      </c>
      <c r="O154" s="29"/>
      <c r="P154" s="29">
        <v>307</v>
      </c>
      <c r="Q154" s="29">
        <v>3256</v>
      </c>
      <c r="R154" s="30">
        <v>134</v>
      </c>
      <c r="T154" s="32">
        <v>52718</v>
      </c>
      <c r="U154" s="33">
        <v>1447</v>
      </c>
    </row>
    <row r="155" spans="2:21" s="51" customFormat="1" ht="11.25" customHeight="1">
      <c r="B155" s="54" t="s">
        <v>260</v>
      </c>
      <c r="C155" s="55">
        <v>89</v>
      </c>
      <c r="D155" s="55">
        <v>263</v>
      </c>
      <c r="E155" s="55"/>
      <c r="F155" s="55"/>
      <c r="G155" s="55"/>
      <c r="H155" s="55"/>
      <c r="I155" s="55"/>
      <c r="J155" s="55"/>
      <c r="K155" s="55"/>
      <c r="L155" s="55"/>
      <c r="M155" s="55"/>
      <c r="N155" s="55"/>
      <c r="O155" s="55"/>
      <c r="P155" s="55"/>
      <c r="Q155" s="55">
        <v>727</v>
      </c>
      <c r="R155" s="56">
        <v>16</v>
      </c>
      <c r="T155" s="48">
        <v>1095</v>
      </c>
      <c r="U155" s="50"/>
    </row>
    <row r="156" spans="2:21" s="51" customFormat="1" ht="11.25" customHeight="1">
      <c r="B156" s="54" t="s">
        <v>261</v>
      </c>
      <c r="C156" s="55"/>
      <c r="D156" s="55">
        <v>654</v>
      </c>
      <c r="E156" s="55"/>
      <c r="F156" s="55"/>
      <c r="G156" s="55"/>
      <c r="H156" s="55"/>
      <c r="I156" s="55"/>
      <c r="J156" s="55"/>
      <c r="K156" s="55"/>
      <c r="L156" s="55"/>
      <c r="M156" s="55"/>
      <c r="N156" s="55"/>
      <c r="O156" s="55"/>
      <c r="P156" s="55"/>
      <c r="Q156" s="55">
        <v>191</v>
      </c>
      <c r="R156" s="56">
        <v>105</v>
      </c>
      <c r="T156" s="48">
        <v>950</v>
      </c>
      <c r="U156" s="50"/>
    </row>
    <row r="157" spans="2:21" s="51" customFormat="1" ht="11.25" customHeight="1">
      <c r="B157" s="54" t="s">
        <v>262</v>
      </c>
      <c r="C157" s="55"/>
      <c r="D157" s="55"/>
      <c r="E157" s="55"/>
      <c r="F157" s="55"/>
      <c r="G157" s="55"/>
      <c r="H157" s="55"/>
      <c r="I157" s="55"/>
      <c r="J157" s="55"/>
      <c r="K157" s="55"/>
      <c r="L157" s="55"/>
      <c r="M157" s="55"/>
      <c r="N157" s="55"/>
      <c r="O157" s="55"/>
      <c r="P157" s="55">
        <v>93</v>
      </c>
      <c r="Q157" s="55"/>
      <c r="R157" s="56"/>
      <c r="T157" s="48">
        <v>93</v>
      </c>
      <c r="U157" s="50"/>
    </row>
    <row r="158" spans="2:21" s="51" customFormat="1" ht="11.25" customHeight="1">
      <c r="B158" s="54" t="s">
        <v>263</v>
      </c>
      <c r="C158" s="55">
        <v>47</v>
      </c>
      <c r="D158" s="55">
        <v>101</v>
      </c>
      <c r="E158" s="55">
        <v>547</v>
      </c>
      <c r="F158" s="55"/>
      <c r="G158" s="55">
        <v>5552</v>
      </c>
      <c r="H158" s="55"/>
      <c r="I158" s="55"/>
      <c r="J158" s="55"/>
      <c r="K158" s="55"/>
      <c r="L158" s="55"/>
      <c r="M158" s="55"/>
      <c r="N158" s="55"/>
      <c r="O158" s="55"/>
      <c r="P158" s="55"/>
      <c r="Q158" s="55">
        <v>241</v>
      </c>
      <c r="R158" s="56"/>
      <c r="T158" s="48">
        <v>6488</v>
      </c>
      <c r="U158" s="50"/>
    </row>
    <row r="159" spans="2:21" s="51" customFormat="1" ht="11.25" customHeight="1">
      <c r="B159" s="54" t="s">
        <v>264</v>
      </c>
      <c r="C159" s="55"/>
      <c r="D159" s="55">
        <v>144</v>
      </c>
      <c r="E159" s="55"/>
      <c r="F159" s="55"/>
      <c r="G159" s="55"/>
      <c r="H159" s="55"/>
      <c r="I159" s="55"/>
      <c r="J159" s="55"/>
      <c r="K159" s="55"/>
      <c r="L159" s="55"/>
      <c r="M159" s="55"/>
      <c r="N159" s="55"/>
      <c r="O159" s="55"/>
      <c r="P159" s="55"/>
      <c r="Q159" s="55">
        <v>218</v>
      </c>
      <c r="R159" s="56"/>
      <c r="T159" s="48">
        <v>362</v>
      </c>
      <c r="U159" s="50"/>
    </row>
    <row r="160" spans="2:21" s="51" customFormat="1" ht="11.25" customHeight="1">
      <c r="B160" s="54" t="s">
        <v>265</v>
      </c>
      <c r="C160" s="55"/>
      <c r="D160" s="55">
        <v>42</v>
      </c>
      <c r="E160" s="55"/>
      <c r="F160" s="55"/>
      <c r="G160" s="55"/>
      <c r="H160" s="55"/>
      <c r="I160" s="55"/>
      <c r="J160" s="55"/>
      <c r="K160" s="55"/>
      <c r="L160" s="55"/>
      <c r="M160" s="55"/>
      <c r="N160" s="55"/>
      <c r="O160" s="55"/>
      <c r="P160" s="55"/>
      <c r="Q160" s="55"/>
      <c r="R160" s="56"/>
      <c r="T160" s="48">
        <v>42</v>
      </c>
      <c r="U160" s="50"/>
    </row>
    <row r="161" spans="2:21" s="51" customFormat="1" ht="11.25" customHeight="1">
      <c r="B161" s="54" t="s">
        <v>266</v>
      </c>
      <c r="C161" s="55"/>
      <c r="D161" s="55">
        <v>212</v>
      </c>
      <c r="E161" s="55"/>
      <c r="F161" s="55"/>
      <c r="G161" s="55"/>
      <c r="H161" s="55"/>
      <c r="I161" s="55"/>
      <c r="J161" s="55"/>
      <c r="K161" s="55"/>
      <c r="L161" s="55"/>
      <c r="M161" s="55"/>
      <c r="N161" s="55"/>
      <c r="O161" s="55"/>
      <c r="P161" s="55"/>
      <c r="Q161" s="55"/>
      <c r="R161" s="56"/>
      <c r="T161" s="48">
        <v>212</v>
      </c>
      <c r="U161" s="50"/>
    </row>
    <row r="162" spans="2:21" s="51" customFormat="1" ht="11.25" customHeight="1">
      <c r="B162" s="54" t="s">
        <v>267</v>
      </c>
      <c r="C162" s="55"/>
      <c r="D162" s="55">
        <v>25</v>
      </c>
      <c r="E162" s="55"/>
      <c r="F162" s="55"/>
      <c r="G162" s="55"/>
      <c r="H162" s="55"/>
      <c r="I162" s="55"/>
      <c r="J162" s="55"/>
      <c r="K162" s="55"/>
      <c r="L162" s="55"/>
      <c r="M162" s="55"/>
      <c r="N162" s="55"/>
      <c r="O162" s="55"/>
      <c r="P162" s="55"/>
      <c r="Q162" s="55"/>
      <c r="R162" s="56"/>
      <c r="T162" s="48">
        <v>25</v>
      </c>
      <c r="U162" s="50"/>
    </row>
    <row r="163" spans="2:21" s="51" customFormat="1" ht="11.25" customHeight="1">
      <c r="B163" s="54" t="s">
        <v>268</v>
      </c>
      <c r="C163" s="55">
        <v>24</v>
      </c>
      <c r="D163" s="55">
        <v>137</v>
      </c>
      <c r="E163" s="55"/>
      <c r="F163" s="55"/>
      <c r="G163" s="55"/>
      <c r="H163" s="55"/>
      <c r="I163" s="55"/>
      <c r="J163" s="55"/>
      <c r="K163" s="55"/>
      <c r="L163" s="55"/>
      <c r="M163" s="55"/>
      <c r="N163" s="55"/>
      <c r="O163" s="55"/>
      <c r="P163" s="55"/>
      <c r="Q163" s="55"/>
      <c r="R163" s="56"/>
      <c r="T163" s="48">
        <v>161</v>
      </c>
      <c r="U163" s="50"/>
    </row>
    <row r="164" spans="2:21" s="51" customFormat="1" ht="11.25" customHeight="1">
      <c r="B164" s="54" t="s">
        <v>269</v>
      </c>
      <c r="C164" s="55"/>
      <c r="D164" s="55">
        <v>161</v>
      </c>
      <c r="E164" s="55"/>
      <c r="F164" s="55"/>
      <c r="G164" s="55"/>
      <c r="H164" s="55"/>
      <c r="I164" s="55"/>
      <c r="J164" s="55"/>
      <c r="K164" s="55"/>
      <c r="L164" s="55"/>
      <c r="M164" s="55"/>
      <c r="N164" s="55"/>
      <c r="O164" s="55"/>
      <c r="P164" s="55"/>
      <c r="Q164" s="55"/>
      <c r="R164" s="56"/>
      <c r="T164" s="48">
        <v>161</v>
      </c>
      <c r="U164" s="50"/>
    </row>
    <row r="165" spans="2:21" s="51" customFormat="1" ht="11.25" customHeight="1">
      <c r="B165" s="54" t="s">
        <v>270</v>
      </c>
      <c r="C165" s="55"/>
      <c r="D165" s="55">
        <v>123</v>
      </c>
      <c r="E165" s="55"/>
      <c r="F165" s="55"/>
      <c r="G165" s="55"/>
      <c r="H165" s="55"/>
      <c r="I165" s="55"/>
      <c r="J165" s="55"/>
      <c r="K165" s="55"/>
      <c r="L165" s="55"/>
      <c r="M165" s="55"/>
      <c r="N165" s="55"/>
      <c r="O165" s="55"/>
      <c r="P165" s="55"/>
      <c r="Q165" s="55"/>
      <c r="R165" s="56"/>
      <c r="T165" s="48">
        <v>123</v>
      </c>
      <c r="U165" s="50"/>
    </row>
    <row r="166" spans="2:21" s="51" customFormat="1" ht="11.25" customHeight="1">
      <c r="B166" s="54" t="s">
        <v>271</v>
      </c>
      <c r="C166" s="55">
        <v>407</v>
      </c>
      <c r="D166" s="55">
        <v>137</v>
      </c>
      <c r="E166" s="55"/>
      <c r="F166" s="55"/>
      <c r="G166" s="55"/>
      <c r="H166" s="55"/>
      <c r="I166" s="55"/>
      <c r="J166" s="55"/>
      <c r="K166" s="55"/>
      <c r="L166" s="55"/>
      <c r="M166" s="55"/>
      <c r="N166" s="55"/>
      <c r="O166" s="55"/>
      <c r="P166" s="55"/>
      <c r="Q166" s="55"/>
      <c r="R166" s="56"/>
      <c r="T166" s="48">
        <v>544</v>
      </c>
      <c r="U166" s="50"/>
    </row>
    <row r="167" spans="2:21" s="51" customFormat="1" ht="11.25" customHeight="1">
      <c r="B167" s="54" t="s">
        <v>272</v>
      </c>
      <c r="C167" s="55">
        <v>104</v>
      </c>
      <c r="D167" s="55">
        <v>116</v>
      </c>
      <c r="E167" s="55"/>
      <c r="F167" s="55">
        <v>1084</v>
      </c>
      <c r="G167" s="55"/>
      <c r="H167" s="55"/>
      <c r="I167" s="55"/>
      <c r="J167" s="55"/>
      <c r="K167" s="55"/>
      <c r="L167" s="55"/>
      <c r="M167" s="55"/>
      <c r="N167" s="55"/>
      <c r="O167" s="55"/>
      <c r="P167" s="55"/>
      <c r="Q167" s="55"/>
      <c r="R167" s="56"/>
      <c r="T167" s="48">
        <v>1304</v>
      </c>
      <c r="U167" s="50"/>
    </row>
    <row r="168" spans="2:21" s="51" customFormat="1" ht="11.25" customHeight="1">
      <c r="B168" s="54" t="s">
        <v>273</v>
      </c>
      <c r="C168" s="55">
        <v>61</v>
      </c>
      <c r="D168" s="55">
        <v>762</v>
      </c>
      <c r="E168" s="55">
        <v>273</v>
      </c>
      <c r="F168" s="55"/>
      <c r="G168" s="55">
        <v>56</v>
      </c>
      <c r="H168" s="55"/>
      <c r="I168" s="55"/>
      <c r="J168" s="55"/>
      <c r="K168" s="55"/>
      <c r="L168" s="55"/>
      <c r="M168" s="55"/>
      <c r="N168" s="55"/>
      <c r="O168" s="55"/>
      <c r="P168" s="55"/>
      <c r="Q168" s="55"/>
      <c r="R168" s="56">
        <v>13</v>
      </c>
      <c r="T168" s="48">
        <v>1165</v>
      </c>
      <c r="U168" s="50"/>
    </row>
    <row r="169" spans="2:21" s="51" customFormat="1" ht="11.25" customHeight="1">
      <c r="B169" s="54" t="s">
        <v>274</v>
      </c>
      <c r="C169" s="55"/>
      <c r="D169" s="55"/>
      <c r="E169" s="55"/>
      <c r="F169" s="55"/>
      <c r="G169" s="55"/>
      <c r="H169" s="55"/>
      <c r="I169" s="55"/>
      <c r="J169" s="55"/>
      <c r="K169" s="55"/>
      <c r="L169" s="55"/>
      <c r="M169" s="55"/>
      <c r="N169" s="55"/>
      <c r="O169" s="55"/>
      <c r="P169" s="55"/>
      <c r="Q169" s="55">
        <v>1444</v>
      </c>
      <c r="R169" s="56"/>
      <c r="T169" s="48">
        <v>1444</v>
      </c>
      <c r="U169" s="50"/>
    </row>
    <row r="170" spans="2:21" s="51" customFormat="1" ht="11.25" customHeight="1">
      <c r="B170" s="54" t="s">
        <v>275</v>
      </c>
      <c r="C170" s="55"/>
      <c r="D170" s="55">
        <v>167</v>
      </c>
      <c r="E170" s="55"/>
      <c r="F170" s="55"/>
      <c r="G170" s="55"/>
      <c r="H170" s="55"/>
      <c r="I170" s="55"/>
      <c r="J170" s="55"/>
      <c r="K170" s="55">
        <v>745</v>
      </c>
      <c r="L170" s="55"/>
      <c r="M170" s="55"/>
      <c r="N170" s="55">
        <v>211</v>
      </c>
      <c r="O170" s="55"/>
      <c r="P170" s="55">
        <v>141</v>
      </c>
      <c r="Q170" s="55"/>
      <c r="R170" s="56"/>
      <c r="T170" s="48">
        <v>1264</v>
      </c>
      <c r="U170" s="50">
        <v>745</v>
      </c>
    </row>
    <row r="171" spans="2:21" s="51" customFormat="1" ht="11.25" customHeight="1">
      <c r="B171" s="54" t="s">
        <v>276</v>
      </c>
      <c r="C171" s="55">
        <v>32</v>
      </c>
      <c r="D171" s="55">
        <v>92</v>
      </c>
      <c r="E171" s="55"/>
      <c r="F171" s="55"/>
      <c r="G171" s="55"/>
      <c r="H171" s="55"/>
      <c r="I171" s="55"/>
      <c r="J171" s="55"/>
      <c r="K171" s="55"/>
      <c r="L171" s="55"/>
      <c r="M171" s="55"/>
      <c r="N171" s="55"/>
      <c r="O171" s="55"/>
      <c r="P171" s="55"/>
      <c r="Q171" s="55"/>
      <c r="R171" s="56"/>
      <c r="T171" s="48">
        <v>124</v>
      </c>
      <c r="U171" s="50"/>
    </row>
    <row r="172" spans="2:21" s="51" customFormat="1" ht="11.25" customHeight="1">
      <c r="B172" s="54" t="s">
        <v>277</v>
      </c>
      <c r="C172" s="55"/>
      <c r="D172" s="55">
        <v>58</v>
      </c>
      <c r="E172" s="55"/>
      <c r="F172" s="55"/>
      <c r="G172" s="55"/>
      <c r="H172" s="55"/>
      <c r="I172" s="55"/>
      <c r="J172" s="55"/>
      <c r="K172" s="55"/>
      <c r="L172" s="55"/>
      <c r="M172" s="55"/>
      <c r="N172" s="55"/>
      <c r="O172" s="55"/>
      <c r="P172" s="55"/>
      <c r="Q172" s="55"/>
      <c r="R172" s="56"/>
      <c r="T172" s="48">
        <v>58</v>
      </c>
      <c r="U172" s="50"/>
    </row>
    <row r="173" spans="2:21" s="51" customFormat="1" ht="11.25" customHeight="1">
      <c r="B173" s="54" t="s">
        <v>75</v>
      </c>
      <c r="C173" s="55">
        <v>101</v>
      </c>
      <c r="D173" s="55">
        <v>434</v>
      </c>
      <c r="E173" s="55">
        <v>1608</v>
      </c>
      <c r="F173" s="55">
        <v>276</v>
      </c>
      <c r="G173" s="55">
        <v>20916</v>
      </c>
      <c r="H173" s="55"/>
      <c r="I173" s="55"/>
      <c r="J173" s="55"/>
      <c r="K173" s="55"/>
      <c r="L173" s="55"/>
      <c r="M173" s="55"/>
      <c r="N173" s="55"/>
      <c r="O173" s="55"/>
      <c r="P173" s="55">
        <v>73</v>
      </c>
      <c r="Q173" s="55">
        <v>353</v>
      </c>
      <c r="R173" s="56"/>
      <c r="T173" s="48">
        <v>23761</v>
      </c>
      <c r="U173" s="50"/>
    </row>
    <row r="174" spans="2:21" s="51" customFormat="1" ht="11.25" customHeight="1">
      <c r="B174" s="54" t="s">
        <v>278</v>
      </c>
      <c r="C174" s="55">
        <v>70</v>
      </c>
      <c r="D174" s="55">
        <v>62</v>
      </c>
      <c r="E174" s="55"/>
      <c r="F174" s="55"/>
      <c r="G174" s="55"/>
      <c r="H174" s="55"/>
      <c r="I174" s="55"/>
      <c r="J174" s="55"/>
      <c r="K174" s="55">
        <v>475</v>
      </c>
      <c r="L174" s="55"/>
      <c r="M174" s="55"/>
      <c r="N174" s="55"/>
      <c r="O174" s="55"/>
      <c r="P174" s="55"/>
      <c r="Q174" s="55"/>
      <c r="R174" s="56"/>
      <c r="T174" s="48">
        <v>607</v>
      </c>
      <c r="U174" s="50">
        <v>475</v>
      </c>
    </row>
    <row r="175" spans="2:21" s="51" customFormat="1" ht="11.25" customHeight="1">
      <c r="B175" s="54" t="s">
        <v>279</v>
      </c>
      <c r="C175" s="55"/>
      <c r="D175" s="55">
        <v>53</v>
      </c>
      <c r="E175" s="55"/>
      <c r="F175" s="55"/>
      <c r="G175" s="55"/>
      <c r="H175" s="55"/>
      <c r="I175" s="55"/>
      <c r="J175" s="55"/>
      <c r="K175" s="55"/>
      <c r="L175" s="55"/>
      <c r="M175" s="55"/>
      <c r="N175" s="55"/>
      <c r="O175" s="55"/>
      <c r="P175" s="55"/>
      <c r="Q175" s="55"/>
      <c r="R175" s="56"/>
      <c r="T175" s="48">
        <v>53</v>
      </c>
      <c r="U175" s="50"/>
    </row>
    <row r="176" spans="2:21" s="51" customFormat="1" ht="11.25" customHeight="1">
      <c r="B176" s="54" t="s">
        <v>280</v>
      </c>
      <c r="C176" s="55"/>
      <c r="D176" s="55">
        <v>59</v>
      </c>
      <c r="E176" s="55">
        <v>218</v>
      </c>
      <c r="F176" s="55"/>
      <c r="G176" s="55">
        <v>48</v>
      </c>
      <c r="H176" s="55"/>
      <c r="I176" s="55"/>
      <c r="J176" s="55"/>
      <c r="K176" s="55"/>
      <c r="L176" s="55"/>
      <c r="M176" s="55"/>
      <c r="N176" s="55"/>
      <c r="O176" s="55"/>
      <c r="P176" s="55"/>
      <c r="Q176" s="55"/>
      <c r="R176" s="56"/>
      <c r="T176" s="48">
        <v>325</v>
      </c>
      <c r="U176" s="50"/>
    </row>
    <row r="177" spans="2:21" s="51" customFormat="1" ht="11.25" customHeight="1">
      <c r="B177" s="54" t="s">
        <v>281</v>
      </c>
      <c r="C177" s="55"/>
      <c r="D177" s="55">
        <v>45</v>
      </c>
      <c r="E177" s="55"/>
      <c r="F177" s="55"/>
      <c r="G177" s="55"/>
      <c r="H177" s="55"/>
      <c r="I177" s="55"/>
      <c r="J177" s="55"/>
      <c r="K177" s="55"/>
      <c r="L177" s="55"/>
      <c r="M177" s="55"/>
      <c r="N177" s="55"/>
      <c r="O177" s="55"/>
      <c r="P177" s="55"/>
      <c r="Q177" s="55"/>
      <c r="R177" s="56"/>
      <c r="T177" s="48">
        <v>45</v>
      </c>
      <c r="U177" s="50"/>
    </row>
    <row r="178" spans="2:21" s="51" customFormat="1" ht="11.25" customHeight="1">
      <c r="B178" s="54" t="s">
        <v>282</v>
      </c>
      <c r="C178" s="55"/>
      <c r="D178" s="55">
        <v>126</v>
      </c>
      <c r="E178" s="55"/>
      <c r="F178" s="55"/>
      <c r="G178" s="55"/>
      <c r="H178" s="55"/>
      <c r="I178" s="55"/>
      <c r="J178" s="55"/>
      <c r="K178" s="55"/>
      <c r="L178" s="55"/>
      <c r="M178" s="55"/>
      <c r="N178" s="55"/>
      <c r="O178" s="55"/>
      <c r="P178" s="55"/>
      <c r="Q178" s="55"/>
      <c r="R178" s="56"/>
      <c r="T178" s="48">
        <v>126</v>
      </c>
      <c r="U178" s="50"/>
    </row>
    <row r="179" spans="2:21" s="51" customFormat="1" ht="11.25" customHeight="1">
      <c r="B179" s="54" t="s">
        <v>283</v>
      </c>
      <c r="C179" s="55"/>
      <c r="D179" s="55">
        <v>73</v>
      </c>
      <c r="E179" s="55"/>
      <c r="F179" s="55"/>
      <c r="G179" s="55"/>
      <c r="H179" s="55"/>
      <c r="I179" s="55"/>
      <c r="J179" s="55"/>
      <c r="K179" s="55"/>
      <c r="L179" s="55"/>
      <c r="M179" s="55"/>
      <c r="N179" s="55"/>
      <c r="O179" s="55"/>
      <c r="P179" s="55"/>
      <c r="Q179" s="55"/>
      <c r="R179" s="56"/>
      <c r="T179" s="48">
        <v>73</v>
      </c>
      <c r="U179" s="50"/>
    </row>
    <row r="180" spans="2:21" s="51" customFormat="1" ht="11.25" customHeight="1">
      <c r="B180" s="54" t="s">
        <v>284</v>
      </c>
      <c r="C180" s="55"/>
      <c r="D180" s="55"/>
      <c r="E180" s="55">
        <v>1329</v>
      </c>
      <c r="F180" s="55"/>
      <c r="G180" s="55">
        <v>10702</v>
      </c>
      <c r="H180" s="55"/>
      <c r="I180" s="55"/>
      <c r="J180" s="55"/>
      <c r="K180" s="55"/>
      <c r="L180" s="55"/>
      <c r="M180" s="55"/>
      <c r="N180" s="55"/>
      <c r="O180" s="55"/>
      <c r="P180" s="55"/>
      <c r="Q180" s="55">
        <v>82</v>
      </c>
      <c r="R180" s="56"/>
      <c r="T180" s="48">
        <v>12113</v>
      </c>
      <c r="U180" s="50">
        <v>227</v>
      </c>
    </row>
    <row r="181" spans="2:21" s="26" customFormat="1" ht="12.75">
      <c r="B181" s="75" t="s">
        <v>285</v>
      </c>
      <c r="C181" s="75"/>
      <c r="D181" s="75"/>
      <c r="E181" s="75"/>
      <c r="F181" s="75"/>
      <c r="G181" s="75"/>
      <c r="H181" s="75"/>
      <c r="I181" s="75"/>
      <c r="J181" s="75"/>
      <c r="K181" s="75"/>
      <c r="L181" s="75"/>
      <c r="M181" s="75"/>
      <c r="N181" s="75"/>
      <c r="O181" s="75"/>
      <c r="P181" s="75"/>
      <c r="Q181" s="75"/>
      <c r="R181" s="75"/>
      <c r="T181" s="76"/>
      <c r="U181" s="76"/>
    </row>
    <row r="182" spans="2:21" s="31" customFormat="1" ht="11.25" customHeight="1">
      <c r="B182" s="45" t="s">
        <v>117</v>
      </c>
      <c r="C182" s="29">
        <v>1529</v>
      </c>
      <c r="D182" s="29">
        <v>4655</v>
      </c>
      <c r="E182" s="29">
        <v>1752</v>
      </c>
      <c r="F182" s="29">
        <v>1782</v>
      </c>
      <c r="G182" s="29">
        <v>24930</v>
      </c>
      <c r="H182" s="29"/>
      <c r="I182" s="29"/>
      <c r="J182" s="29"/>
      <c r="K182" s="29">
        <v>2140</v>
      </c>
      <c r="L182" s="29">
        <v>1378</v>
      </c>
      <c r="M182" s="29"/>
      <c r="N182" s="29"/>
      <c r="O182" s="29"/>
      <c r="P182" s="29">
        <v>65</v>
      </c>
      <c r="Q182" s="29">
        <v>3258</v>
      </c>
      <c r="R182" s="30">
        <v>3399</v>
      </c>
      <c r="T182" s="32">
        <v>44888</v>
      </c>
      <c r="U182" s="33">
        <v>2193</v>
      </c>
    </row>
    <row r="183" spans="2:21" s="51" customFormat="1" ht="11.25" customHeight="1">
      <c r="B183" s="54" t="s">
        <v>286</v>
      </c>
      <c r="C183" s="55"/>
      <c r="D183" s="55">
        <v>205</v>
      </c>
      <c r="E183" s="55"/>
      <c r="F183" s="55"/>
      <c r="G183" s="55"/>
      <c r="H183" s="55"/>
      <c r="I183" s="55"/>
      <c r="J183" s="55"/>
      <c r="K183" s="55"/>
      <c r="L183" s="55"/>
      <c r="M183" s="55"/>
      <c r="N183" s="55"/>
      <c r="O183" s="55"/>
      <c r="P183" s="55"/>
      <c r="Q183" s="55"/>
      <c r="R183" s="56"/>
      <c r="T183" s="48">
        <v>205</v>
      </c>
      <c r="U183" s="50"/>
    </row>
    <row r="184" spans="2:21" s="51" customFormat="1" ht="11.25" customHeight="1">
      <c r="B184" s="54" t="s">
        <v>287</v>
      </c>
      <c r="C184" s="55"/>
      <c r="D184" s="55"/>
      <c r="E184" s="55"/>
      <c r="F184" s="55">
        <v>736</v>
      </c>
      <c r="G184" s="55"/>
      <c r="H184" s="55"/>
      <c r="I184" s="55"/>
      <c r="J184" s="55"/>
      <c r="K184" s="55"/>
      <c r="L184" s="55"/>
      <c r="M184" s="55"/>
      <c r="N184" s="55"/>
      <c r="O184" s="55"/>
      <c r="P184" s="55"/>
      <c r="Q184" s="55"/>
      <c r="R184" s="56"/>
      <c r="T184" s="48">
        <v>736</v>
      </c>
      <c r="U184" s="50"/>
    </row>
    <row r="185" spans="2:21" s="51" customFormat="1" ht="11.25" customHeight="1">
      <c r="B185" s="54" t="s">
        <v>288</v>
      </c>
      <c r="C185" s="55"/>
      <c r="D185" s="55"/>
      <c r="E185" s="55"/>
      <c r="F185" s="55"/>
      <c r="G185" s="55"/>
      <c r="H185" s="55"/>
      <c r="I185" s="55"/>
      <c r="J185" s="55"/>
      <c r="K185" s="55"/>
      <c r="L185" s="55"/>
      <c r="M185" s="55"/>
      <c r="N185" s="55"/>
      <c r="O185" s="55"/>
      <c r="P185" s="55">
        <v>65</v>
      </c>
      <c r="Q185" s="55"/>
      <c r="R185" s="56"/>
      <c r="T185" s="48">
        <v>65</v>
      </c>
      <c r="U185" s="50"/>
    </row>
    <row r="186" spans="2:21" s="51" customFormat="1" ht="11.25" customHeight="1">
      <c r="B186" s="54" t="s">
        <v>289</v>
      </c>
      <c r="C186" s="55">
        <v>196</v>
      </c>
      <c r="D186" s="55">
        <v>603</v>
      </c>
      <c r="E186" s="55">
        <v>694</v>
      </c>
      <c r="F186" s="55"/>
      <c r="G186" s="55">
        <v>288</v>
      </c>
      <c r="H186" s="55"/>
      <c r="I186" s="55"/>
      <c r="J186" s="55"/>
      <c r="K186" s="55">
        <v>163</v>
      </c>
      <c r="L186" s="55">
        <v>1378</v>
      </c>
      <c r="M186" s="55"/>
      <c r="N186" s="55"/>
      <c r="O186" s="55"/>
      <c r="P186" s="55"/>
      <c r="Q186" s="55"/>
      <c r="R186" s="56">
        <v>170</v>
      </c>
      <c r="T186" s="48">
        <v>3492</v>
      </c>
      <c r="U186" s="50">
        <v>163</v>
      </c>
    </row>
    <row r="187" spans="2:21" s="51" customFormat="1" ht="11.25" customHeight="1">
      <c r="B187" s="54" t="s">
        <v>290</v>
      </c>
      <c r="C187" s="55">
        <v>55</v>
      </c>
      <c r="D187" s="55">
        <v>158</v>
      </c>
      <c r="E187" s="55"/>
      <c r="F187" s="55"/>
      <c r="G187" s="55"/>
      <c r="H187" s="55"/>
      <c r="I187" s="55"/>
      <c r="J187" s="55"/>
      <c r="K187" s="55"/>
      <c r="L187" s="55"/>
      <c r="M187" s="55"/>
      <c r="N187" s="55"/>
      <c r="O187" s="55"/>
      <c r="P187" s="55"/>
      <c r="Q187" s="55"/>
      <c r="R187" s="56"/>
      <c r="T187" s="48">
        <v>213</v>
      </c>
      <c r="U187" s="50"/>
    </row>
    <row r="188" spans="2:21" s="51" customFormat="1" ht="11.25" customHeight="1">
      <c r="B188" s="54" t="s">
        <v>291</v>
      </c>
      <c r="C188" s="55"/>
      <c r="D188" s="55">
        <v>152</v>
      </c>
      <c r="E188" s="55"/>
      <c r="F188" s="55"/>
      <c r="G188" s="55"/>
      <c r="H188" s="55"/>
      <c r="I188" s="55"/>
      <c r="J188" s="55"/>
      <c r="K188" s="55"/>
      <c r="L188" s="55"/>
      <c r="M188" s="55"/>
      <c r="N188" s="55"/>
      <c r="O188" s="55"/>
      <c r="P188" s="55"/>
      <c r="Q188" s="55"/>
      <c r="R188" s="56"/>
      <c r="T188" s="48">
        <v>152</v>
      </c>
      <c r="U188" s="50"/>
    </row>
    <row r="189" spans="2:21" s="51" customFormat="1" ht="11.25" customHeight="1">
      <c r="B189" s="54" t="s">
        <v>292</v>
      </c>
      <c r="C189" s="55"/>
      <c r="D189" s="55">
        <v>486</v>
      </c>
      <c r="E189" s="55">
        <v>713</v>
      </c>
      <c r="F189" s="55">
        <v>1046</v>
      </c>
      <c r="G189" s="55">
        <v>20299</v>
      </c>
      <c r="H189" s="55"/>
      <c r="I189" s="55"/>
      <c r="J189" s="55"/>
      <c r="K189" s="55"/>
      <c r="L189" s="55"/>
      <c r="M189" s="55"/>
      <c r="N189" s="55"/>
      <c r="O189" s="55"/>
      <c r="P189" s="55"/>
      <c r="Q189" s="55">
        <v>490</v>
      </c>
      <c r="R189" s="56"/>
      <c r="T189" s="48">
        <v>23034</v>
      </c>
      <c r="U189" s="50">
        <v>53</v>
      </c>
    </row>
    <row r="190" spans="2:21" s="51" customFormat="1" ht="11.25" customHeight="1">
      <c r="B190" s="54" t="s">
        <v>293</v>
      </c>
      <c r="C190" s="55">
        <v>50</v>
      </c>
      <c r="D190" s="55">
        <v>96</v>
      </c>
      <c r="E190" s="55"/>
      <c r="F190" s="55"/>
      <c r="G190" s="55"/>
      <c r="H190" s="55"/>
      <c r="I190" s="55"/>
      <c r="J190" s="55"/>
      <c r="K190" s="55"/>
      <c r="L190" s="55"/>
      <c r="M190" s="55"/>
      <c r="N190" s="55"/>
      <c r="O190" s="55"/>
      <c r="P190" s="55"/>
      <c r="Q190" s="55"/>
      <c r="R190" s="56"/>
      <c r="T190" s="48">
        <v>146</v>
      </c>
      <c r="U190" s="50"/>
    </row>
    <row r="191" spans="2:21" s="51" customFormat="1" ht="11.25" customHeight="1">
      <c r="B191" s="54" t="s">
        <v>294</v>
      </c>
      <c r="C191" s="55"/>
      <c r="D191" s="55">
        <v>27</v>
      </c>
      <c r="E191" s="55"/>
      <c r="F191" s="55"/>
      <c r="G191" s="55"/>
      <c r="H191" s="55"/>
      <c r="I191" s="55"/>
      <c r="J191" s="55"/>
      <c r="K191" s="55"/>
      <c r="L191" s="55"/>
      <c r="M191" s="55"/>
      <c r="N191" s="55"/>
      <c r="O191" s="55"/>
      <c r="P191" s="55"/>
      <c r="Q191" s="55"/>
      <c r="R191" s="56"/>
      <c r="T191" s="48">
        <v>27</v>
      </c>
      <c r="U191" s="50"/>
    </row>
    <row r="192" spans="2:21" s="51" customFormat="1" ht="11.25" customHeight="1">
      <c r="B192" s="54" t="s">
        <v>295</v>
      </c>
      <c r="C192" s="55"/>
      <c r="D192" s="55">
        <v>77</v>
      </c>
      <c r="E192" s="55"/>
      <c r="F192" s="55"/>
      <c r="G192" s="55"/>
      <c r="H192" s="55"/>
      <c r="I192" s="55"/>
      <c r="J192" s="55"/>
      <c r="K192" s="55"/>
      <c r="L192" s="55"/>
      <c r="M192" s="55"/>
      <c r="N192" s="55"/>
      <c r="O192" s="55"/>
      <c r="P192" s="55"/>
      <c r="Q192" s="55">
        <v>327</v>
      </c>
      <c r="R192" s="56"/>
      <c r="T192" s="48">
        <v>404</v>
      </c>
      <c r="U192" s="50"/>
    </row>
    <row r="193" spans="2:21" s="51" customFormat="1" ht="11.25" customHeight="1">
      <c r="B193" s="54" t="s">
        <v>296</v>
      </c>
      <c r="C193" s="55"/>
      <c r="D193" s="55">
        <v>161</v>
      </c>
      <c r="E193" s="55"/>
      <c r="F193" s="55"/>
      <c r="G193" s="55"/>
      <c r="H193" s="55"/>
      <c r="I193" s="55"/>
      <c r="J193" s="55"/>
      <c r="K193" s="55"/>
      <c r="L193" s="55"/>
      <c r="M193" s="55"/>
      <c r="N193" s="55"/>
      <c r="O193" s="55"/>
      <c r="P193" s="55"/>
      <c r="Q193" s="55"/>
      <c r="R193" s="56"/>
      <c r="T193" s="48">
        <v>161</v>
      </c>
      <c r="U193" s="50"/>
    </row>
    <row r="194" spans="2:21" s="51" customFormat="1" ht="11.25" customHeight="1">
      <c r="B194" s="54" t="s">
        <v>297</v>
      </c>
      <c r="C194" s="55"/>
      <c r="D194" s="55"/>
      <c r="E194" s="55"/>
      <c r="F194" s="55"/>
      <c r="G194" s="55"/>
      <c r="H194" s="55"/>
      <c r="I194" s="55"/>
      <c r="J194" s="55"/>
      <c r="K194" s="55"/>
      <c r="L194" s="55"/>
      <c r="M194" s="55"/>
      <c r="N194" s="55"/>
      <c r="O194" s="55"/>
      <c r="P194" s="55"/>
      <c r="Q194" s="55">
        <v>183</v>
      </c>
      <c r="R194" s="56"/>
      <c r="T194" s="48">
        <v>183</v>
      </c>
      <c r="U194" s="50"/>
    </row>
    <row r="195" spans="2:21" s="51" customFormat="1" ht="11.25" customHeight="1">
      <c r="B195" s="54" t="s">
        <v>298</v>
      </c>
      <c r="C195" s="55"/>
      <c r="D195" s="55">
        <v>149</v>
      </c>
      <c r="E195" s="55"/>
      <c r="F195" s="55"/>
      <c r="G195" s="55">
        <v>4051</v>
      </c>
      <c r="H195" s="55"/>
      <c r="I195" s="55"/>
      <c r="J195" s="55"/>
      <c r="K195" s="55">
        <v>584</v>
      </c>
      <c r="L195" s="55"/>
      <c r="M195" s="55"/>
      <c r="N195" s="55"/>
      <c r="O195" s="55"/>
      <c r="P195" s="55"/>
      <c r="Q195" s="55">
        <v>487</v>
      </c>
      <c r="R195" s="56">
        <v>1802</v>
      </c>
      <c r="T195" s="48">
        <v>7073</v>
      </c>
      <c r="U195" s="50">
        <v>584</v>
      </c>
    </row>
    <row r="196" spans="2:21" s="51" customFormat="1" ht="11.25" customHeight="1">
      <c r="B196" s="54" t="s">
        <v>299</v>
      </c>
      <c r="C196" s="55"/>
      <c r="D196" s="55">
        <v>156</v>
      </c>
      <c r="E196" s="55"/>
      <c r="F196" s="55"/>
      <c r="G196" s="55"/>
      <c r="H196" s="55"/>
      <c r="I196" s="55"/>
      <c r="J196" s="55"/>
      <c r="K196" s="55"/>
      <c r="L196" s="55"/>
      <c r="M196" s="55"/>
      <c r="N196" s="55"/>
      <c r="O196" s="55"/>
      <c r="P196" s="55"/>
      <c r="Q196" s="55"/>
      <c r="R196" s="56">
        <v>81</v>
      </c>
      <c r="T196" s="48">
        <v>237</v>
      </c>
      <c r="U196" s="50"/>
    </row>
    <row r="197" spans="2:21" s="51" customFormat="1" ht="11.25" customHeight="1">
      <c r="B197" s="54" t="s">
        <v>300</v>
      </c>
      <c r="C197" s="55"/>
      <c r="D197" s="55"/>
      <c r="E197" s="55"/>
      <c r="F197" s="55"/>
      <c r="G197" s="55"/>
      <c r="H197" s="55"/>
      <c r="I197" s="55"/>
      <c r="J197" s="55"/>
      <c r="K197" s="55">
        <v>504</v>
      </c>
      <c r="L197" s="55"/>
      <c r="M197" s="55"/>
      <c r="N197" s="55"/>
      <c r="O197" s="55"/>
      <c r="P197" s="55"/>
      <c r="Q197" s="55"/>
      <c r="R197" s="56">
        <v>296</v>
      </c>
      <c r="T197" s="48">
        <v>800</v>
      </c>
      <c r="U197" s="50">
        <v>504</v>
      </c>
    </row>
    <row r="198" spans="2:21" s="51" customFormat="1" ht="11.25" customHeight="1">
      <c r="B198" s="54" t="s">
        <v>301</v>
      </c>
      <c r="C198" s="55"/>
      <c r="D198" s="55">
        <v>103</v>
      </c>
      <c r="E198" s="55"/>
      <c r="F198" s="55"/>
      <c r="G198" s="55"/>
      <c r="H198" s="55"/>
      <c r="I198" s="55"/>
      <c r="J198" s="55"/>
      <c r="K198" s="55"/>
      <c r="L198" s="55"/>
      <c r="M198" s="55"/>
      <c r="N198" s="55"/>
      <c r="O198" s="55"/>
      <c r="P198" s="55"/>
      <c r="Q198" s="55">
        <v>328</v>
      </c>
      <c r="R198" s="56"/>
      <c r="T198" s="48">
        <v>431</v>
      </c>
      <c r="U198" s="50"/>
    </row>
    <row r="199" spans="2:21" s="51" customFormat="1" ht="11.25" customHeight="1">
      <c r="B199" s="54" t="s">
        <v>302</v>
      </c>
      <c r="C199" s="55"/>
      <c r="D199" s="55">
        <v>70</v>
      </c>
      <c r="E199" s="55"/>
      <c r="F199" s="55"/>
      <c r="G199" s="55"/>
      <c r="H199" s="55"/>
      <c r="I199" s="55"/>
      <c r="J199" s="55"/>
      <c r="K199" s="55"/>
      <c r="L199" s="55"/>
      <c r="M199" s="55"/>
      <c r="N199" s="55"/>
      <c r="O199" s="55"/>
      <c r="P199" s="55"/>
      <c r="Q199" s="55"/>
      <c r="R199" s="56">
        <v>531</v>
      </c>
      <c r="T199" s="48">
        <v>601</v>
      </c>
      <c r="U199" s="50"/>
    </row>
    <row r="200" spans="2:21" s="51" customFormat="1" ht="11.25" customHeight="1">
      <c r="B200" s="54" t="s">
        <v>303</v>
      </c>
      <c r="C200" s="55"/>
      <c r="D200" s="55">
        <v>301</v>
      </c>
      <c r="E200" s="55"/>
      <c r="F200" s="55"/>
      <c r="G200" s="55">
        <v>219</v>
      </c>
      <c r="H200" s="55"/>
      <c r="I200" s="55"/>
      <c r="J200" s="55"/>
      <c r="K200" s="55"/>
      <c r="L200" s="55"/>
      <c r="M200" s="55"/>
      <c r="N200" s="55"/>
      <c r="O200" s="55"/>
      <c r="P200" s="55"/>
      <c r="Q200" s="55">
        <v>221</v>
      </c>
      <c r="R200" s="56">
        <v>71</v>
      </c>
      <c r="T200" s="48">
        <v>812</v>
      </c>
      <c r="U200" s="50"/>
    </row>
    <row r="201" spans="2:21" s="51" customFormat="1" ht="11.25" customHeight="1">
      <c r="B201" s="54" t="s">
        <v>304</v>
      </c>
      <c r="C201" s="55"/>
      <c r="D201" s="55">
        <v>35</v>
      </c>
      <c r="E201" s="55"/>
      <c r="F201" s="55"/>
      <c r="G201" s="55"/>
      <c r="H201" s="55"/>
      <c r="I201" s="55"/>
      <c r="J201" s="55"/>
      <c r="K201" s="55"/>
      <c r="L201" s="55"/>
      <c r="M201" s="55"/>
      <c r="N201" s="55"/>
      <c r="O201" s="55"/>
      <c r="P201" s="55"/>
      <c r="Q201" s="55"/>
      <c r="R201" s="56"/>
      <c r="T201" s="48">
        <v>35</v>
      </c>
      <c r="U201" s="50"/>
    </row>
    <row r="202" spans="2:21" s="51" customFormat="1" ht="11.25" customHeight="1">
      <c r="B202" s="54" t="s">
        <v>305</v>
      </c>
      <c r="C202" s="55"/>
      <c r="D202" s="55">
        <v>37</v>
      </c>
      <c r="E202" s="55"/>
      <c r="F202" s="55"/>
      <c r="G202" s="55"/>
      <c r="H202" s="55"/>
      <c r="I202" s="55"/>
      <c r="J202" s="55"/>
      <c r="K202" s="55"/>
      <c r="L202" s="55"/>
      <c r="M202" s="55"/>
      <c r="N202" s="55"/>
      <c r="O202" s="55"/>
      <c r="P202" s="55"/>
      <c r="Q202" s="55"/>
      <c r="R202" s="56"/>
      <c r="T202" s="48">
        <v>37</v>
      </c>
      <c r="U202" s="50"/>
    </row>
    <row r="203" spans="2:21" s="51" customFormat="1" ht="11.25" customHeight="1">
      <c r="B203" s="54" t="s">
        <v>306</v>
      </c>
      <c r="C203" s="55">
        <v>1144</v>
      </c>
      <c r="D203" s="55">
        <v>555</v>
      </c>
      <c r="E203" s="55"/>
      <c r="F203" s="55"/>
      <c r="G203" s="55"/>
      <c r="H203" s="55"/>
      <c r="I203" s="55"/>
      <c r="J203" s="55"/>
      <c r="K203" s="55"/>
      <c r="L203" s="55"/>
      <c r="M203" s="55"/>
      <c r="N203" s="55"/>
      <c r="O203" s="55"/>
      <c r="P203" s="55"/>
      <c r="Q203" s="55"/>
      <c r="R203" s="56">
        <v>61</v>
      </c>
      <c r="T203" s="48">
        <v>1760</v>
      </c>
      <c r="U203" s="50"/>
    </row>
    <row r="204" spans="2:21" s="51" customFormat="1" ht="11.25" customHeight="1">
      <c r="B204" s="54" t="s">
        <v>307</v>
      </c>
      <c r="C204" s="55"/>
      <c r="D204" s="55"/>
      <c r="E204" s="55"/>
      <c r="F204" s="55"/>
      <c r="G204" s="55"/>
      <c r="H204" s="55"/>
      <c r="I204" s="55"/>
      <c r="J204" s="55"/>
      <c r="K204" s="55"/>
      <c r="L204" s="55"/>
      <c r="M204" s="55"/>
      <c r="N204" s="55"/>
      <c r="O204" s="55"/>
      <c r="P204" s="55"/>
      <c r="Q204" s="55">
        <v>520</v>
      </c>
      <c r="R204" s="56"/>
      <c r="T204" s="48">
        <v>520</v>
      </c>
      <c r="U204" s="50"/>
    </row>
    <row r="205" spans="2:21" s="51" customFormat="1" ht="11.25" customHeight="1">
      <c r="B205" s="54" t="s">
        <v>308</v>
      </c>
      <c r="C205" s="55"/>
      <c r="D205" s="55"/>
      <c r="E205" s="55"/>
      <c r="F205" s="55"/>
      <c r="G205" s="55"/>
      <c r="H205" s="55"/>
      <c r="I205" s="55"/>
      <c r="J205" s="55"/>
      <c r="K205" s="55"/>
      <c r="L205" s="55"/>
      <c r="M205" s="55"/>
      <c r="N205" s="55"/>
      <c r="O205" s="55"/>
      <c r="P205" s="55"/>
      <c r="Q205" s="55">
        <v>13</v>
      </c>
      <c r="R205" s="56"/>
      <c r="T205" s="48">
        <v>13</v>
      </c>
      <c r="U205" s="50"/>
    </row>
    <row r="206" spans="2:21" s="51" customFormat="1" ht="11.25" customHeight="1">
      <c r="B206" s="54" t="s">
        <v>309</v>
      </c>
      <c r="C206" s="55"/>
      <c r="D206" s="55">
        <v>242</v>
      </c>
      <c r="E206" s="55"/>
      <c r="F206" s="55"/>
      <c r="G206" s="55"/>
      <c r="H206" s="55"/>
      <c r="I206" s="55"/>
      <c r="J206" s="55"/>
      <c r="K206" s="55"/>
      <c r="L206" s="55"/>
      <c r="M206" s="55"/>
      <c r="N206" s="55"/>
      <c r="O206" s="55"/>
      <c r="P206" s="55"/>
      <c r="Q206" s="55"/>
      <c r="R206" s="56"/>
      <c r="T206" s="48">
        <v>242</v>
      </c>
      <c r="U206" s="50"/>
    </row>
    <row r="207" spans="2:21" s="51" customFormat="1" ht="11.25" customHeight="1">
      <c r="B207" s="54" t="s">
        <v>310</v>
      </c>
      <c r="C207" s="55"/>
      <c r="D207" s="55"/>
      <c r="E207" s="55"/>
      <c r="F207" s="55"/>
      <c r="G207" s="55"/>
      <c r="H207" s="55"/>
      <c r="I207" s="55"/>
      <c r="J207" s="55"/>
      <c r="K207" s="55">
        <v>889</v>
      </c>
      <c r="L207" s="55"/>
      <c r="M207" s="55"/>
      <c r="N207" s="55"/>
      <c r="O207" s="55"/>
      <c r="P207" s="55"/>
      <c r="Q207" s="55">
        <v>541</v>
      </c>
      <c r="R207" s="56">
        <v>387</v>
      </c>
      <c r="T207" s="48">
        <v>1817</v>
      </c>
      <c r="U207" s="50">
        <v>889</v>
      </c>
    </row>
    <row r="208" spans="2:21" s="51" customFormat="1" ht="11.25" customHeight="1">
      <c r="B208" s="54" t="s">
        <v>311</v>
      </c>
      <c r="C208" s="55"/>
      <c r="D208" s="55">
        <v>66</v>
      </c>
      <c r="E208" s="55"/>
      <c r="F208" s="55"/>
      <c r="G208" s="55"/>
      <c r="H208" s="55"/>
      <c r="I208" s="55"/>
      <c r="J208" s="55"/>
      <c r="K208" s="55"/>
      <c r="L208" s="55"/>
      <c r="M208" s="55"/>
      <c r="N208" s="55"/>
      <c r="O208" s="55"/>
      <c r="P208" s="55"/>
      <c r="Q208" s="55"/>
      <c r="R208" s="56"/>
      <c r="T208" s="48">
        <v>66</v>
      </c>
      <c r="U208" s="50"/>
    </row>
    <row r="209" spans="2:21" s="51" customFormat="1" ht="11.25" customHeight="1">
      <c r="B209" s="54" t="s">
        <v>312</v>
      </c>
      <c r="C209" s="55"/>
      <c r="D209" s="55">
        <v>27</v>
      </c>
      <c r="E209" s="55"/>
      <c r="F209" s="55"/>
      <c r="G209" s="55"/>
      <c r="H209" s="55"/>
      <c r="I209" s="55"/>
      <c r="J209" s="55"/>
      <c r="K209" s="55"/>
      <c r="L209" s="55"/>
      <c r="M209" s="55"/>
      <c r="N209" s="55"/>
      <c r="O209" s="55"/>
      <c r="P209" s="55"/>
      <c r="Q209" s="55">
        <v>148</v>
      </c>
      <c r="R209" s="56"/>
      <c r="T209" s="48">
        <v>175</v>
      </c>
      <c r="U209" s="50"/>
    </row>
    <row r="210" spans="2:21" s="51" customFormat="1" ht="11.25" customHeight="1">
      <c r="B210" s="54" t="s">
        <v>313</v>
      </c>
      <c r="C210" s="55">
        <v>84</v>
      </c>
      <c r="D210" s="55">
        <v>603</v>
      </c>
      <c r="E210" s="55"/>
      <c r="F210" s="55"/>
      <c r="G210" s="55"/>
      <c r="H210" s="55"/>
      <c r="I210" s="55"/>
      <c r="J210" s="55"/>
      <c r="K210" s="55"/>
      <c r="L210" s="55"/>
      <c r="M210" s="55"/>
      <c r="N210" s="55"/>
      <c r="O210" s="55"/>
      <c r="P210" s="55"/>
      <c r="Q210" s="55"/>
      <c r="R210" s="56"/>
      <c r="T210" s="48">
        <v>687</v>
      </c>
      <c r="U210" s="50"/>
    </row>
    <row r="211" spans="2:21" s="51" customFormat="1" ht="11.25" customHeight="1">
      <c r="B211" s="54" t="s">
        <v>314</v>
      </c>
      <c r="C211" s="55"/>
      <c r="D211" s="55">
        <v>346</v>
      </c>
      <c r="E211" s="55">
        <v>345</v>
      </c>
      <c r="F211" s="55"/>
      <c r="G211" s="55">
        <v>73</v>
      </c>
      <c r="H211" s="55"/>
      <c r="I211" s="55"/>
      <c r="J211" s="55"/>
      <c r="K211" s="55"/>
      <c r="L211" s="55"/>
      <c r="M211" s="55"/>
      <c r="N211" s="55"/>
      <c r="O211" s="55"/>
      <c r="P211" s="55"/>
      <c r="Q211" s="55"/>
      <c r="R211" s="56"/>
      <c r="T211" s="48">
        <v>764</v>
      </c>
      <c r="U211" s="50"/>
    </row>
    <row r="212" spans="2:21" s="26" customFormat="1" ht="12.75">
      <c r="B212" s="75" t="s">
        <v>315</v>
      </c>
      <c r="C212" s="75"/>
      <c r="D212" s="75"/>
      <c r="E212" s="75"/>
      <c r="F212" s="75"/>
      <c r="G212" s="75"/>
      <c r="H212" s="75"/>
      <c r="I212" s="75"/>
      <c r="J212" s="75"/>
      <c r="K212" s="75"/>
      <c r="L212" s="75"/>
      <c r="M212" s="75"/>
      <c r="N212" s="75"/>
      <c r="O212" s="75"/>
      <c r="P212" s="75"/>
      <c r="Q212" s="75"/>
      <c r="R212" s="75"/>
      <c r="T212" s="76"/>
      <c r="U212" s="76"/>
    </row>
    <row r="213" spans="2:21" s="31" customFormat="1" ht="11.25" customHeight="1">
      <c r="B213" s="45" t="s">
        <v>316</v>
      </c>
      <c r="C213" s="29"/>
      <c r="D213" s="29"/>
      <c r="E213" s="29"/>
      <c r="F213" s="29"/>
      <c r="G213" s="29"/>
      <c r="H213" s="29"/>
      <c r="I213" s="29"/>
      <c r="J213" s="29"/>
      <c r="K213" s="29"/>
      <c r="L213" s="29"/>
      <c r="M213" s="29"/>
      <c r="N213" s="29"/>
      <c r="O213" s="29"/>
      <c r="P213" s="29"/>
      <c r="Q213" s="29">
        <v>192</v>
      </c>
      <c r="R213" s="30"/>
      <c r="T213" s="32">
        <v>192</v>
      </c>
      <c r="U213" s="33"/>
    </row>
    <row r="214" spans="2:21" s="31" customFormat="1" ht="11.25" customHeight="1">
      <c r="B214" s="42" t="s">
        <v>317</v>
      </c>
      <c r="C214" s="34"/>
      <c r="D214" s="34">
        <v>42</v>
      </c>
      <c r="E214" s="34"/>
      <c r="F214" s="34"/>
      <c r="G214" s="34"/>
      <c r="H214" s="34"/>
      <c r="I214" s="34"/>
      <c r="J214" s="34"/>
      <c r="K214" s="34"/>
      <c r="L214" s="34"/>
      <c r="M214" s="34"/>
      <c r="N214" s="34"/>
      <c r="O214" s="34"/>
      <c r="P214" s="34"/>
      <c r="Q214" s="34"/>
      <c r="R214" s="33"/>
      <c r="T214" s="77">
        <v>42</v>
      </c>
      <c r="U214" s="78"/>
    </row>
    <row r="215" spans="2:21" s="31" customFormat="1" ht="11.25" customHeight="1">
      <c r="B215" s="45" t="s">
        <v>318</v>
      </c>
      <c r="C215" s="29"/>
      <c r="D215" s="29">
        <v>49</v>
      </c>
      <c r="E215" s="29"/>
      <c r="F215" s="29"/>
      <c r="G215" s="29"/>
      <c r="H215" s="29"/>
      <c r="I215" s="29"/>
      <c r="J215" s="29"/>
      <c r="K215" s="29"/>
      <c r="L215" s="29"/>
      <c r="M215" s="29"/>
      <c r="N215" s="29"/>
      <c r="O215" s="29"/>
      <c r="P215" s="29"/>
      <c r="Q215" s="29"/>
      <c r="R215" s="30"/>
      <c r="T215" s="32">
        <v>49</v>
      </c>
      <c r="U215" s="33"/>
    </row>
    <row r="216" spans="2:21" s="31" customFormat="1" ht="11.25" customHeight="1">
      <c r="B216" s="32" t="s">
        <v>319</v>
      </c>
      <c r="C216" s="34"/>
      <c r="D216" s="34"/>
      <c r="E216" s="34"/>
      <c r="F216" s="34"/>
      <c r="G216" s="34"/>
      <c r="H216" s="34"/>
      <c r="I216" s="34"/>
      <c r="J216" s="34"/>
      <c r="K216" s="34"/>
      <c r="L216" s="34"/>
      <c r="M216" s="34"/>
      <c r="N216" s="34"/>
      <c r="O216" s="34"/>
      <c r="P216" s="34"/>
      <c r="Q216" s="34">
        <v>218</v>
      </c>
      <c r="R216" s="33"/>
      <c r="T216" s="77">
        <v>218</v>
      </c>
      <c r="U216" s="78"/>
    </row>
    <row r="217" spans="2:21" s="31" customFormat="1" ht="11.25" customHeight="1">
      <c r="B217" s="45" t="s">
        <v>117</v>
      </c>
      <c r="C217" s="29">
        <v>534</v>
      </c>
      <c r="D217" s="29">
        <v>2943</v>
      </c>
      <c r="E217" s="29">
        <v>1254</v>
      </c>
      <c r="F217" s="29">
        <v>1182</v>
      </c>
      <c r="G217" s="29">
        <v>10206</v>
      </c>
      <c r="H217" s="29"/>
      <c r="I217" s="29"/>
      <c r="J217" s="29"/>
      <c r="K217" s="29">
        <v>2419</v>
      </c>
      <c r="L217" s="29"/>
      <c r="M217" s="29">
        <v>208</v>
      </c>
      <c r="N217" s="29">
        <v>3883</v>
      </c>
      <c r="O217" s="29"/>
      <c r="P217" s="29">
        <v>180</v>
      </c>
      <c r="Q217" s="29">
        <v>1550</v>
      </c>
      <c r="R217" s="30">
        <v>783</v>
      </c>
      <c r="T217" s="32">
        <v>25142</v>
      </c>
      <c r="U217" s="33">
        <v>2419</v>
      </c>
    </row>
    <row r="218" spans="2:21" s="51" customFormat="1" ht="11.25" customHeight="1">
      <c r="B218" s="54" t="s">
        <v>320</v>
      </c>
      <c r="C218" s="55">
        <v>23</v>
      </c>
      <c r="D218" s="55">
        <v>624</v>
      </c>
      <c r="E218" s="55">
        <v>184</v>
      </c>
      <c r="F218" s="55"/>
      <c r="G218" s="55">
        <v>58</v>
      </c>
      <c r="H218" s="55"/>
      <c r="I218" s="55"/>
      <c r="J218" s="55"/>
      <c r="K218" s="55"/>
      <c r="L218" s="55"/>
      <c r="M218" s="55"/>
      <c r="N218" s="55"/>
      <c r="O218" s="55"/>
      <c r="P218" s="55"/>
      <c r="Q218" s="55">
        <v>202</v>
      </c>
      <c r="R218" s="56">
        <v>94</v>
      </c>
      <c r="T218" s="48">
        <v>1185</v>
      </c>
      <c r="U218" s="50"/>
    </row>
    <row r="219" spans="2:21" s="51" customFormat="1" ht="11.25" customHeight="1">
      <c r="B219" s="54" t="s">
        <v>321</v>
      </c>
      <c r="C219" s="55">
        <v>182</v>
      </c>
      <c r="D219" s="55">
        <v>298</v>
      </c>
      <c r="E219" s="55">
        <v>266</v>
      </c>
      <c r="F219" s="55">
        <v>1182</v>
      </c>
      <c r="G219" s="55">
        <v>6801</v>
      </c>
      <c r="H219" s="55"/>
      <c r="I219" s="55"/>
      <c r="J219" s="55"/>
      <c r="K219" s="55">
        <v>2419</v>
      </c>
      <c r="L219" s="55"/>
      <c r="M219" s="55">
        <v>208</v>
      </c>
      <c r="N219" s="55">
        <v>3883</v>
      </c>
      <c r="O219" s="55"/>
      <c r="P219" s="55">
        <v>180</v>
      </c>
      <c r="Q219" s="55"/>
      <c r="R219" s="56">
        <v>597</v>
      </c>
      <c r="T219" s="48">
        <v>16016</v>
      </c>
      <c r="U219" s="50">
        <v>2419</v>
      </c>
    </row>
    <row r="220" spans="2:21" s="51" customFormat="1" ht="11.25" customHeight="1">
      <c r="B220" s="54" t="s">
        <v>322</v>
      </c>
      <c r="C220" s="55"/>
      <c r="D220" s="55">
        <v>126</v>
      </c>
      <c r="E220" s="55"/>
      <c r="F220" s="55"/>
      <c r="G220" s="55"/>
      <c r="H220" s="55"/>
      <c r="I220" s="55"/>
      <c r="J220" s="55"/>
      <c r="K220" s="55"/>
      <c r="L220" s="55"/>
      <c r="M220" s="55"/>
      <c r="N220" s="55"/>
      <c r="O220" s="55"/>
      <c r="P220" s="55"/>
      <c r="Q220" s="55"/>
      <c r="R220" s="56"/>
      <c r="T220" s="48">
        <v>126</v>
      </c>
      <c r="U220" s="50"/>
    </row>
    <row r="221" spans="2:21" s="51" customFormat="1" ht="11.25" customHeight="1">
      <c r="B221" s="54" t="s">
        <v>323</v>
      </c>
      <c r="C221" s="55"/>
      <c r="D221" s="55">
        <v>25</v>
      </c>
      <c r="E221" s="55"/>
      <c r="F221" s="55"/>
      <c r="G221" s="55"/>
      <c r="H221" s="55"/>
      <c r="I221" s="55"/>
      <c r="J221" s="55"/>
      <c r="K221" s="55"/>
      <c r="L221" s="55"/>
      <c r="M221" s="55"/>
      <c r="N221" s="55"/>
      <c r="O221" s="55"/>
      <c r="P221" s="55"/>
      <c r="Q221" s="55"/>
      <c r="R221" s="56"/>
      <c r="T221" s="48">
        <v>25</v>
      </c>
      <c r="U221" s="50"/>
    </row>
    <row r="222" spans="2:21" s="51" customFormat="1" ht="11.25" customHeight="1">
      <c r="B222" s="54" t="s">
        <v>324</v>
      </c>
      <c r="C222" s="55"/>
      <c r="D222" s="55"/>
      <c r="E222" s="55"/>
      <c r="F222" s="55"/>
      <c r="G222" s="55"/>
      <c r="H222" s="55"/>
      <c r="I222" s="55"/>
      <c r="J222" s="55"/>
      <c r="K222" s="55"/>
      <c r="L222" s="55"/>
      <c r="M222" s="55"/>
      <c r="N222" s="55"/>
      <c r="O222" s="55"/>
      <c r="P222" s="55"/>
      <c r="Q222" s="55">
        <v>162</v>
      </c>
      <c r="R222" s="56"/>
      <c r="T222" s="48">
        <v>162</v>
      </c>
      <c r="U222" s="50"/>
    </row>
    <row r="223" spans="2:21" s="51" customFormat="1" ht="11.25" customHeight="1">
      <c r="B223" s="54" t="s">
        <v>325</v>
      </c>
      <c r="C223" s="55">
        <v>159</v>
      </c>
      <c r="D223" s="55">
        <v>132</v>
      </c>
      <c r="E223" s="55"/>
      <c r="F223" s="55"/>
      <c r="G223" s="55"/>
      <c r="H223" s="55"/>
      <c r="I223" s="55"/>
      <c r="J223" s="55"/>
      <c r="K223" s="55"/>
      <c r="L223" s="55"/>
      <c r="M223" s="55"/>
      <c r="N223" s="55"/>
      <c r="O223" s="55"/>
      <c r="P223" s="55"/>
      <c r="Q223" s="55"/>
      <c r="R223" s="56"/>
      <c r="T223" s="48">
        <v>291</v>
      </c>
      <c r="U223" s="50"/>
    </row>
    <row r="224" spans="2:21" s="51" customFormat="1" ht="11.25" customHeight="1">
      <c r="B224" s="54" t="s">
        <v>326</v>
      </c>
      <c r="C224" s="55"/>
      <c r="D224" s="55">
        <v>160</v>
      </c>
      <c r="E224" s="55"/>
      <c r="F224" s="55"/>
      <c r="G224" s="55"/>
      <c r="H224" s="55"/>
      <c r="I224" s="55"/>
      <c r="J224" s="55"/>
      <c r="K224" s="55"/>
      <c r="L224" s="55"/>
      <c r="M224" s="55"/>
      <c r="N224" s="55"/>
      <c r="O224" s="55"/>
      <c r="P224" s="55"/>
      <c r="Q224" s="55"/>
      <c r="R224" s="56"/>
      <c r="T224" s="48">
        <v>160</v>
      </c>
      <c r="U224" s="50"/>
    </row>
    <row r="225" spans="2:21" s="51" customFormat="1" ht="11.25" customHeight="1">
      <c r="B225" s="54" t="s">
        <v>327</v>
      </c>
      <c r="C225" s="55"/>
      <c r="D225" s="55">
        <v>163</v>
      </c>
      <c r="E225" s="55"/>
      <c r="F225" s="55"/>
      <c r="G225" s="55"/>
      <c r="H225" s="55"/>
      <c r="I225" s="55"/>
      <c r="J225" s="55"/>
      <c r="K225" s="55"/>
      <c r="L225" s="55"/>
      <c r="M225" s="55"/>
      <c r="N225" s="55"/>
      <c r="O225" s="55"/>
      <c r="P225" s="55"/>
      <c r="Q225" s="55"/>
      <c r="R225" s="56"/>
      <c r="T225" s="48">
        <v>163</v>
      </c>
      <c r="U225" s="50"/>
    </row>
    <row r="226" spans="2:21" s="51" customFormat="1" ht="11.25" customHeight="1">
      <c r="B226" s="54" t="s">
        <v>328</v>
      </c>
      <c r="C226" s="55"/>
      <c r="D226" s="55">
        <v>25</v>
      </c>
      <c r="E226" s="55"/>
      <c r="F226" s="55"/>
      <c r="G226" s="55"/>
      <c r="H226" s="55"/>
      <c r="I226" s="55"/>
      <c r="J226" s="55"/>
      <c r="K226" s="55"/>
      <c r="L226" s="55"/>
      <c r="M226" s="55"/>
      <c r="N226" s="55"/>
      <c r="O226" s="55"/>
      <c r="P226" s="55"/>
      <c r="Q226" s="55"/>
      <c r="R226" s="56"/>
      <c r="T226" s="48">
        <v>25</v>
      </c>
      <c r="U226" s="50"/>
    </row>
    <row r="227" spans="2:21" s="51" customFormat="1" ht="11.25" customHeight="1">
      <c r="B227" s="54" t="s">
        <v>329</v>
      </c>
      <c r="C227" s="55"/>
      <c r="D227" s="55">
        <v>120</v>
      </c>
      <c r="E227" s="55"/>
      <c r="F227" s="55"/>
      <c r="G227" s="55"/>
      <c r="H227" s="55"/>
      <c r="I227" s="55"/>
      <c r="J227" s="55"/>
      <c r="K227" s="55"/>
      <c r="L227" s="55"/>
      <c r="M227" s="55"/>
      <c r="N227" s="55"/>
      <c r="O227" s="55"/>
      <c r="P227" s="55"/>
      <c r="Q227" s="55">
        <v>206</v>
      </c>
      <c r="R227" s="56"/>
      <c r="T227" s="48">
        <v>326</v>
      </c>
      <c r="U227" s="50"/>
    </row>
    <row r="228" spans="2:21" s="51" customFormat="1" ht="11.25" customHeight="1">
      <c r="B228" s="54" t="s">
        <v>330</v>
      </c>
      <c r="C228" s="55"/>
      <c r="D228" s="55">
        <v>47</v>
      </c>
      <c r="E228" s="55"/>
      <c r="F228" s="55"/>
      <c r="G228" s="55"/>
      <c r="H228" s="55"/>
      <c r="I228" s="55"/>
      <c r="J228" s="55"/>
      <c r="K228" s="55"/>
      <c r="L228" s="55"/>
      <c r="M228" s="55"/>
      <c r="N228" s="55"/>
      <c r="O228" s="55"/>
      <c r="P228" s="55"/>
      <c r="Q228" s="55"/>
      <c r="R228" s="56"/>
      <c r="T228" s="48">
        <v>47</v>
      </c>
      <c r="U228" s="50"/>
    </row>
    <row r="229" spans="2:21" s="51" customFormat="1" ht="11.25" customHeight="1">
      <c r="B229" s="54" t="s">
        <v>331</v>
      </c>
      <c r="C229" s="55"/>
      <c r="D229" s="55">
        <v>113</v>
      </c>
      <c r="E229" s="55"/>
      <c r="F229" s="55"/>
      <c r="G229" s="55"/>
      <c r="H229" s="55"/>
      <c r="I229" s="55"/>
      <c r="J229" s="55"/>
      <c r="K229" s="55"/>
      <c r="L229" s="55"/>
      <c r="M229" s="55"/>
      <c r="N229" s="55"/>
      <c r="O229" s="55"/>
      <c r="P229" s="55"/>
      <c r="Q229" s="55"/>
      <c r="R229" s="56"/>
      <c r="T229" s="48">
        <v>113</v>
      </c>
      <c r="U229" s="50"/>
    </row>
    <row r="230" spans="2:21" s="51" customFormat="1" ht="11.25" customHeight="1">
      <c r="B230" s="54" t="s">
        <v>332</v>
      </c>
      <c r="C230" s="55"/>
      <c r="D230" s="55">
        <v>57</v>
      </c>
      <c r="E230" s="55"/>
      <c r="F230" s="55"/>
      <c r="G230" s="55"/>
      <c r="H230" s="55"/>
      <c r="I230" s="55"/>
      <c r="J230" s="55"/>
      <c r="K230" s="55"/>
      <c r="L230" s="55"/>
      <c r="M230" s="55"/>
      <c r="N230" s="55"/>
      <c r="O230" s="55"/>
      <c r="P230" s="55"/>
      <c r="Q230" s="55"/>
      <c r="R230" s="56">
        <v>68</v>
      </c>
      <c r="T230" s="48">
        <v>125</v>
      </c>
      <c r="U230" s="50"/>
    </row>
    <row r="231" spans="2:21" s="51" customFormat="1" ht="11.25" customHeight="1">
      <c r="B231" s="54" t="s">
        <v>333</v>
      </c>
      <c r="C231" s="55"/>
      <c r="D231" s="55">
        <v>127</v>
      </c>
      <c r="E231" s="55"/>
      <c r="F231" s="55"/>
      <c r="G231" s="55"/>
      <c r="H231" s="55"/>
      <c r="I231" s="55"/>
      <c r="J231" s="55"/>
      <c r="K231" s="55"/>
      <c r="L231" s="55"/>
      <c r="M231" s="55"/>
      <c r="N231" s="55"/>
      <c r="O231" s="55"/>
      <c r="P231" s="55"/>
      <c r="Q231" s="55"/>
      <c r="R231" s="56"/>
      <c r="T231" s="48">
        <v>127</v>
      </c>
      <c r="U231" s="50"/>
    </row>
    <row r="232" spans="2:21" s="51" customFormat="1" ht="11.25" customHeight="1">
      <c r="B232" s="54" t="s">
        <v>334</v>
      </c>
      <c r="C232" s="55"/>
      <c r="D232" s="55"/>
      <c r="E232" s="55">
        <v>482</v>
      </c>
      <c r="F232" s="55"/>
      <c r="G232" s="55">
        <v>349</v>
      </c>
      <c r="H232" s="55"/>
      <c r="I232" s="55"/>
      <c r="J232" s="55"/>
      <c r="K232" s="55"/>
      <c r="L232" s="55"/>
      <c r="M232" s="55"/>
      <c r="N232" s="55"/>
      <c r="O232" s="55"/>
      <c r="P232" s="55"/>
      <c r="Q232" s="55"/>
      <c r="R232" s="56"/>
      <c r="T232" s="48">
        <v>831</v>
      </c>
      <c r="U232" s="50"/>
    </row>
    <row r="233" spans="2:21" s="51" customFormat="1" ht="11.25" customHeight="1">
      <c r="B233" s="54" t="s">
        <v>335</v>
      </c>
      <c r="C233" s="55">
        <v>47</v>
      </c>
      <c r="D233" s="55">
        <v>151</v>
      </c>
      <c r="E233" s="55"/>
      <c r="F233" s="55"/>
      <c r="G233" s="55">
        <v>2995</v>
      </c>
      <c r="H233" s="55"/>
      <c r="I233" s="55"/>
      <c r="J233" s="55"/>
      <c r="K233" s="55"/>
      <c r="L233" s="55"/>
      <c r="M233" s="55"/>
      <c r="N233" s="55"/>
      <c r="O233" s="55"/>
      <c r="P233" s="55"/>
      <c r="Q233" s="55">
        <v>772</v>
      </c>
      <c r="R233" s="56">
        <v>24</v>
      </c>
      <c r="T233" s="48">
        <v>3989</v>
      </c>
      <c r="U233" s="50"/>
    </row>
    <row r="234" spans="2:21" s="51" customFormat="1" ht="11.25" customHeight="1">
      <c r="B234" s="54" t="s">
        <v>336</v>
      </c>
      <c r="C234" s="55"/>
      <c r="D234" s="55">
        <v>8</v>
      </c>
      <c r="E234" s="55"/>
      <c r="F234" s="55"/>
      <c r="G234" s="55"/>
      <c r="H234" s="55"/>
      <c r="I234" s="55"/>
      <c r="J234" s="55"/>
      <c r="K234" s="55"/>
      <c r="L234" s="55"/>
      <c r="M234" s="55"/>
      <c r="N234" s="55"/>
      <c r="O234" s="55"/>
      <c r="P234" s="55"/>
      <c r="Q234" s="55"/>
      <c r="R234" s="56"/>
      <c r="T234" s="48">
        <v>8</v>
      </c>
      <c r="U234" s="50"/>
    </row>
    <row r="235" spans="2:21" s="51" customFormat="1" ht="11.25" customHeight="1">
      <c r="B235" s="54" t="s">
        <v>337</v>
      </c>
      <c r="C235" s="55">
        <v>63</v>
      </c>
      <c r="D235" s="55">
        <v>192</v>
      </c>
      <c r="E235" s="55"/>
      <c r="F235" s="55"/>
      <c r="G235" s="55"/>
      <c r="H235" s="55"/>
      <c r="I235" s="55"/>
      <c r="J235" s="55"/>
      <c r="K235" s="55"/>
      <c r="L235" s="55"/>
      <c r="M235" s="55"/>
      <c r="N235" s="55"/>
      <c r="O235" s="55"/>
      <c r="P235" s="55"/>
      <c r="Q235" s="55"/>
      <c r="R235" s="56"/>
      <c r="T235" s="48">
        <v>255</v>
      </c>
      <c r="U235" s="50"/>
    </row>
    <row r="236" spans="2:21" s="51" customFormat="1" ht="11.25" customHeight="1">
      <c r="B236" s="54" t="s">
        <v>338</v>
      </c>
      <c r="C236" s="55">
        <v>60</v>
      </c>
      <c r="D236" s="55">
        <v>234</v>
      </c>
      <c r="E236" s="55">
        <v>322</v>
      </c>
      <c r="F236" s="55"/>
      <c r="G236" s="55">
        <v>3</v>
      </c>
      <c r="H236" s="55"/>
      <c r="I236" s="55"/>
      <c r="J236" s="55"/>
      <c r="K236" s="55"/>
      <c r="L236" s="55"/>
      <c r="M236" s="55"/>
      <c r="N236" s="55"/>
      <c r="O236" s="55"/>
      <c r="P236" s="55"/>
      <c r="Q236" s="55">
        <v>208</v>
      </c>
      <c r="R236" s="56"/>
      <c r="T236" s="48">
        <v>827</v>
      </c>
      <c r="U236" s="50"/>
    </row>
    <row r="237" spans="2:21" s="51" customFormat="1" ht="11.25" customHeight="1">
      <c r="B237" s="54" t="s">
        <v>339</v>
      </c>
      <c r="C237" s="55"/>
      <c r="D237" s="55">
        <v>149</v>
      </c>
      <c r="E237" s="55"/>
      <c r="F237" s="55"/>
      <c r="G237" s="55"/>
      <c r="H237" s="55"/>
      <c r="I237" s="55"/>
      <c r="J237" s="55"/>
      <c r="K237" s="55"/>
      <c r="L237" s="55"/>
      <c r="M237" s="55"/>
      <c r="N237" s="55"/>
      <c r="O237" s="55"/>
      <c r="P237" s="55"/>
      <c r="Q237" s="55"/>
      <c r="R237" s="56"/>
      <c r="T237" s="48">
        <v>149</v>
      </c>
      <c r="U237" s="50"/>
    </row>
    <row r="238" spans="2:21" s="51" customFormat="1" ht="11.25" customHeight="1">
      <c r="B238" s="54" t="s">
        <v>340</v>
      </c>
      <c r="C238" s="55"/>
      <c r="D238" s="55">
        <v>192</v>
      </c>
      <c r="E238" s="55"/>
      <c r="F238" s="55"/>
      <c r="G238" s="55"/>
      <c r="H238" s="55"/>
      <c r="I238" s="55"/>
      <c r="J238" s="55"/>
      <c r="K238" s="55"/>
      <c r="L238" s="55"/>
      <c r="M238" s="55"/>
      <c r="N238" s="55"/>
      <c r="O238" s="55"/>
      <c r="P238" s="55"/>
      <c r="Q238" s="55"/>
      <c r="R238" s="56"/>
      <c r="T238" s="48">
        <v>192</v>
      </c>
      <c r="U238" s="50"/>
    </row>
    <row r="239" ht="4.5" customHeight="1"/>
    <row r="240" spans="2:21" s="40" customFormat="1" ht="11.25" customHeight="1">
      <c r="B240" s="84" t="s">
        <v>341</v>
      </c>
      <c r="C240" s="85">
        <v>25222</v>
      </c>
      <c r="D240" s="85">
        <v>42629</v>
      </c>
      <c r="E240" s="85">
        <v>17782</v>
      </c>
      <c r="F240" s="85">
        <v>13204</v>
      </c>
      <c r="G240" s="85">
        <v>320167</v>
      </c>
      <c r="H240" s="85">
        <v>27980</v>
      </c>
      <c r="I240" s="85"/>
      <c r="J240" s="85"/>
      <c r="K240" s="85">
        <v>22470</v>
      </c>
      <c r="L240" s="85">
        <v>2263</v>
      </c>
      <c r="M240" s="85">
        <v>4420</v>
      </c>
      <c r="N240" s="85">
        <v>32641</v>
      </c>
      <c r="O240" s="85">
        <v>1576</v>
      </c>
      <c r="P240" s="85">
        <v>31529</v>
      </c>
      <c r="Q240" s="85">
        <v>27513</v>
      </c>
      <c r="R240" s="86">
        <v>19262</v>
      </c>
      <c r="T240" s="87">
        <v>588658</v>
      </c>
      <c r="U240" s="86">
        <v>26059</v>
      </c>
    </row>
    <row r="241" ht="4.5" customHeight="1"/>
    <row r="242" spans="2:21" s="31" customFormat="1" ht="11.25" customHeight="1">
      <c r="B242" s="42" t="s">
        <v>342</v>
      </c>
      <c r="C242" s="34">
        <v>3280</v>
      </c>
      <c r="D242" s="34">
        <v>12049</v>
      </c>
      <c r="E242" s="34">
        <v>8442</v>
      </c>
      <c r="F242" s="34">
        <v>3935</v>
      </c>
      <c r="G242" s="34">
        <v>74721</v>
      </c>
      <c r="H242" s="34"/>
      <c r="I242" s="34"/>
      <c r="J242" s="34"/>
      <c r="K242" s="34">
        <v>4218</v>
      </c>
      <c r="L242" s="34">
        <v>1378</v>
      </c>
      <c r="M242" s="34"/>
      <c r="N242" s="34">
        <v>1223</v>
      </c>
      <c r="O242" s="34">
        <v>379</v>
      </c>
      <c r="P242" s="34">
        <v>943</v>
      </c>
      <c r="Q242" s="34">
        <v>8062</v>
      </c>
      <c r="R242" s="33">
        <v>4456</v>
      </c>
      <c r="T242" s="77">
        <v>123086</v>
      </c>
      <c r="U242" s="78">
        <v>5008</v>
      </c>
    </row>
    <row r="243" spans="2:21" s="31" customFormat="1" ht="11.25" customHeight="1">
      <c r="B243" s="42" t="s">
        <v>343</v>
      </c>
      <c r="C243" s="34">
        <v>14351</v>
      </c>
      <c r="D243" s="34">
        <v>16869</v>
      </c>
      <c r="E243" s="34">
        <v>2167</v>
      </c>
      <c r="F243" s="34">
        <v>3762</v>
      </c>
      <c r="G243" s="34">
        <v>158113</v>
      </c>
      <c r="H243" s="34">
        <v>23437</v>
      </c>
      <c r="I243" s="34"/>
      <c r="J243" s="34"/>
      <c r="K243" s="34">
        <v>8401</v>
      </c>
      <c r="L243" s="34">
        <v>885</v>
      </c>
      <c r="M243" s="34">
        <v>4212</v>
      </c>
      <c r="N243" s="34">
        <v>18930</v>
      </c>
      <c r="O243" s="34">
        <v>515</v>
      </c>
      <c r="P243" s="34">
        <v>27708</v>
      </c>
      <c r="Q243" s="34">
        <v>10158</v>
      </c>
      <c r="R243" s="33">
        <v>11549</v>
      </c>
      <c r="T243" s="77">
        <v>301057</v>
      </c>
      <c r="U243" s="78">
        <v>9132</v>
      </c>
    </row>
    <row r="244" spans="2:21" s="31" customFormat="1" ht="11.25" customHeight="1">
      <c r="B244" s="42" t="s">
        <v>344</v>
      </c>
      <c r="C244" s="34">
        <v>7591</v>
      </c>
      <c r="D244" s="34">
        <v>13711</v>
      </c>
      <c r="E244" s="34">
        <v>7173</v>
      </c>
      <c r="F244" s="34">
        <v>5507</v>
      </c>
      <c r="G244" s="34">
        <v>87333</v>
      </c>
      <c r="H244" s="34">
        <v>4543</v>
      </c>
      <c r="I244" s="34"/>
      <c r="J244" s="34"/>
      <c r="K244" s="34">
        <v>9851</v>
      </c>
      <c r="L244" s="34"/>
      <c r="M244" s="34">
        <v>208</v>
      </c>
      <c r="N244" s="34">
        <v>12488</v>
      </c>
      <c r="O244" s="34">
        <v>682</v>
      </c>
      <c r="P244" s="34">
        <v>2878</v>
      </c>
      <c r="Q244" s="34">
        <v>9293</v>
      </c>
      <c r="R244" s="33">
        <v>3257</v>
      </c>
      <c r="T244" s="77">
        <v>164515</v>
      </c>
      <c r="U244" s="78">
        <v>11919</v>
      </c>
    </row>
    <row r="245" s="40" customFormat="1" ht="4.5" customHeight="1">
      <c r="B245" s="319"/>
    </row>
    <row r="246" s="40" customFormat="1" ht="11.25" customHeight="1">
      <c r="B246" s="320" t="s">
        <v>30</v>
      </c>
    </row>
    <row r="247" ht="4.5" customHeight="1"/>
  </sheetData>
  <mergeCells count="27">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28:U28"/>
    <mergeCell ref="T65:U65"/>
    <mergeCell ref="T96:U96"/>
    <mergeCell ref="T122:U122"/>
    <mergeCell ref="T153:U153"/>
    <mergeCell ref="T181:U181"/>
    <mergeCell ref="T212:U212"/>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5.xml><?xml version="1.0" encoding="utf-8"?>
<worksheet xmlns="http://schemas.openxmlformats.org/spreadsheetml/2006/main" xmlns:r="http://schemas.openxmlformats.org/officeDocument/2006/relationships">
  <sheetPr codeName="Feuil10"/>
  <dimension ref="B1:U39"/>
  <sheetViews>
    <sheetView zoomScaleSheetLayoutView="100" workbookViewId="0" topLeftCell="A1">
      <selection activeCell="A38" sqref="A38:IV39"/>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61" t="s">
        <v>103</v>
      </c>
      <c r="C6" s="61"/>
      <c r="D6" s="61"/>
      <c r="E6" s="61"/>
      <c r="F6" s="61"/>
      <c r="G6" s="61"/>
      <c r="H6" s="61"/>
      <c r="I6" s="61"/>
      <c r="J6" s="61"/>
      <c r="K6" s="61"/>
      <c r="L6" s="61"/>
      <c r="M6" s="61"/>
      <c r="N6" s="61"/>
      <c r="O6" s="61"/>
      <c r="P6" s="61"/>
      <c r="Q6" s="61"/>
      <c r="R6" s="61"/>
      <c r="T6" s="62"/>
      <c r="U6" s="62"/>
    </row>
    <row r="7" spans="2:21" s="31" customFormat="1" ht="11.25" customHeight="1">
      <c r="B7" s="45" t="s">
        <v>104</v>
      </c>
      <c r="C7" s="29">
        <v>55</v>
      </c>
      <c r="D7" s="29">
        <v>341</v>
      </c>
      <c r="E7" s="29">
        <v>111</v>
      </c>
      <c r="F7" s="29"/>
      <c r="G7" s="29">
        <v>391</v>
      </c>
      <c r="H7" s="29"/>
      <c r="I7" s="29"/>
      <c r="J7" s="29"/>
      <c r="K7" s="29"/>
      <c r="L7" s="29"/>
      <c r="M7" s="29"/>
      <c r="N7" s="29"/>
      <c r="O7" s="29"/>
      <c r="P7" s="29">
        <v>22</v>
      </c>
      <c r="Q7" s="29"/>
      <c r="R7" s="30"/>
      <c r="T7" s="32">
        <v>920</v>
      </c>
      <c r="U7" s="33"/>
    </row>
    <row r="8" spans="2:21" s="51" customFormat="1" ht="11.25" customHeight="1">
      <c r="B8" s="54" t="s">
        <v>105</v>
      </c>
      <c r="C8" s="55">
        <v>55</v>
      </c>
      <c r="D8" s="55">
        <v>341</v>
      </c>
      <c r="E8" s="55"/>
      <c r="F8" s="55"/>
      <c r="G8" s="55"/>
      <c r="H8" s="55"/>
      <c r="I8" s="55"/>
      <c r="J8" s="55"/>
      <c r="K8" s="55"/>
      <c r="L8" s="55"/>
      <c r="M8" s="55"/>
      <c r="N8" s="55"/>
      <c r="O8" s="55"/>
      <c r="P8" s="55">
        <v>22</v>
      </c>
      <c r="Q8" s="55"/>
      <c r="R8" s="56"/>
      <c r="T8" s="48">
        <v>418</v>
      </c>
      <c r="U8" s="50"/>
    </row>
    <row r="9" spans="2:21" s="51" customFormat="1" ht="11.25" customHeight="1">
      <c r="B9" s="54" t="s">
        <v>106</v>
      </c>
      <c r="C9" s="55"/>
      <c r="D9" s="55"/>
      <c r="E9" s="55">
        <v>111</v>
      </c>
      <c r="F9" s="55"/>
      <c r="G9" s="55">
        <v>391</v>
      </c>
      <c r="H9" s="55"/>
      <c r="I9" s="55"/>
      <c r="J9" s="55"/>
      <c r="K9" s="55"/>
      <c r="L9" s="55"/>
      <c r="M9" s="55"/>
      <c r="N9" s="55"/>
      <c r="O9" s="55"/>
      <c r="P9" s="55"/>
      <c r="Q9" s="55"/>
      <c r="R9" s="56"/>
      <c r="T9" s="48">
        <v>502</v>
      </c>
      <c r="U9" s="50"/>
    </row>
    <row r="10" spans="2:21" s="31" customFormat="1" ht="11.25" customHeight="1">
      <c r="B10" s="42" t="s">
        <v>107</v>
      </c>
      <c r="C10" s="34"/>
      <c r="D10" s="34">
        <v>181</v>
      </c>
      <c r="E10" s="34"/>
      <c r="F10" s="34"/>
      <c r="G10" s="34"/>
      <c r="H10" s="34"/>
      <c r="I10" s="34"/>
      <c r="J10" s="34"/>
      <c r="K10" s="34"/>
      <c r="L10" s="34"/>
      <c r="M10" s="34"/>
      <c r="N10" s="34"/>
      <c r="O10" s="34"/>
      <c r="P10" s="34"/>
      <c r="Q10" s="34"/>
      <c r="R10" s="33"/>
      <c r="T10" s="63">
        <v>181</v>
      </c>
      <c r="U10" s="64"/>
    </row>
    <row r="11" spans="2:21" s="31" customFormat="1" ht="11.25" customHeight="1">
      <c r="B11" s="45" t="s">
        <v>108</v>
      </c>
      <c r="C11" s="29">
        <v>309</v>
      </c>
      <c r="D11" s="29">
        <v>1267</v>
      </c>
      <c r="E11" s="29"/>
      <c r="F11" s="29"/>
      <c r="G11" s="29">
        <v>4674</v>
      </c>
      <c r="H11" s="29"/>
      <c r="I11" s="29"/>
      <c r="J11" s="29"/>
      <c r="K11" s="29"/>
      <c r="L11" s="29"/>
      <c r="M11" s="29"/>
      <c r="N11" s="29"/>
      <c r="O11" s="29"/>
      <c r="P11" s="29">
        <v>16</v>
      </c>
      <c r="Q11" s="29">
        <v>636</v>
      </c>
      <c r="R11" s="30">
        <v>629</v>
      </c>
      <c r="T11" s="32">
        <v>7531</v>
      </c>
      <c r="U11" s="33"/>
    </row>
    <row r="12" spans="2:21" s="51" customFormat="1" ht="11.25" customHeight="1">
      <c r="B12" s="54" t="s">
        <v>109</v>
      </c>
      <c r="C12" s="55">
        <v>68</v>
      </c>
      <c r="D12" s="55">
        <v>376</v>
      </c>
      <c r="E12" s="55"/>
      <c r="F12" s="55"/>
      <c r="G12" s="55"/>
      <c r="H12" s="55"/>
      <c r="I12" s="55"/>
      <c r="J12" s="55"/>
      <c r="K12" s="55"/>
      <c r="L12" s="55"/>
      <c r="M12" s="55"/>
      <c r="N12" s="55"/>
      <c r="O12" s="55"/>
      <c r="P12" s="55"/>
      <c r="Q12" s="55"/>
      <c r="R12" s="56"/>
      <c r="T12" s="48">
        <v>444</v>
      </c>
      <c r="U12" s="50"/>
    </row>
    <row r="13" spans="2:21" s="51" customFormat="1" ht="11.25" customHeight="1">
      <c r="B13" s="54" t="s">
        <v>110</v>
      </c>
      <c r="C13" s="55"/>
      <c r="D13" s="55">
        <v>127</v>
      </c>
      <c r="E13" s="55"/>
      <c r="F13" s="55"/>
      <c r="G13" s="55"/>
      <c r="H13" s="55"/>
      <c r="I13" s="55"/>
      <c r="J13" s="55"/>
      <c r="K13" s="55"/>
      <c r="L13" s="55"/>
      <c r="M13" s="55"/>
      <c r="N13" s="55"/>
      <c r="O13" s="55"/>
      <c r="P13" s="55"/>
      <c r="Q13" s="55"/>
      <c r="R13" s="56"/>
      <c r="T13" s="48">
        <v>127</v>
      </c>
      <c r="U13" s="50"/>
    </row>
    <row r="14" spans="2:21" s="51" customFormat="1" ht="11.25" customHeight="1">
      <c r="B14" s="54" t="s">
        <v>111</v>
      </c>
      <c r="C14" s="55">
        <v>197</v>
      </c>
      <c r="D14" s="55">
        <v>502</v>
      </c>
      <c r="E14" s="55"/>
      <c r="F14" s="55"/>
      <c r="G14" s="55"/>
      <c r="H14" s="55"/>
      <c r="I14" s="55"/>
      <c r="J14" s="55"/>
      <c r="K14" s="55"/>
      <c r="L14" s="55"/>
      <c r="M14" s="55"/>
      <c r="N14" s="55"/>
      <c r="O14" s="55"/>
      <c r="P14" s="55"/>
      <c r="Q14" s="55">
        <v>233</v>
      </c>
      <c r="R14" s="56">
        <v>95</v>
      </c>
      <c r="T14" s="48">
        <v>1027</v>
      </c>
      <c r="U14" s="50"/>
    </row>
    <row r="15" spans="2:21" s="51" customFormat="1" ht="11.25" customHeight="1">
      <c r="B15" s="54" t="s">
        <v>112</v>
      </c>
      <c r="C15" s="55"/>
      <c r="D15" s="55">
        <v>133</v>
      </c>
      <c r="E15" s="55"/>
      <c r="F15" s="55"/>
      <c r="G15" s="55"/>
      <c r="H15" s="55"/>
      <c r="I15" s="55"/>
      <c r="J15" s="55"/>
      <c r="K15" s="55"/>
      <c r="L15" s="55"/>
      <c r="M15" s="55"/>
      <c r="N15" s="55"/>
      <c r="O15" s="55"/>
      <c r="P15" s="55"/>
      <c r="Q15" s="55"/>
      <c r="R15" s="56">
        <v>28</v>
      </c>
      <c r="T15" s="48">
        <v>161</v>
      </c>
      <c r="U15" s="50"/>
    </row>
    <row r="16" spans="2:21" s="51" customFormat="1" ht="11.25" customHeight="1">
      <c r="B16" s="54" t="s">
        <v>113</v>
      </c>
      <c r="C16" s="55">
        <v>44</v>
      </c>
      <c r="D16" s="55">
        <v>129</v>
      </c>
      <c r="E16" s="55"/>
      <c r="F16" s="55"/>
      <c r="G16" s="55">
        <v>4674</v>
      </c>
      <c r="H16" s="55"/>
      <c r="I16" s="55"/>
      <c r="J16" s="55"/>
      <c r="K16" s="55"/>
      <c r="L16" s="55"/>
      <c r="M16" s="55"/>
      <c r="N16" s="55"/>
      <c r="O16" s="55"/>
      <c r="P16" s="55">
        <v>16</v>
      </c>
      <c r="Q16" s="55">
        <v>403</v>
      </c>
      <c r="R16" s="56">
        <v>506</v>
      </c>
      <c r="T16" s="48">
        <v>5772</v>
      </c>
      <c r="U16" s="50"/>
    </row>
    <row r="17" spans="2:21" s="26" customFormat="1" ht="12.75">
      <c r="B17" s="61" t="s">
        <v>85</v>
      </c>
      <c r="C17" s="61"/>
      <c r="D17" s="61"/>
      <c r="E17" s="61"/>
      <c r="F17" s="61"/>
      <c r="G17" s="61"/>
      <c r="H17" s="61"/>
      <c r="I17" s="61"/>
      <c r="J17" s="61"/>
      <c r="K17" s="61"/>
      <c r="L17" s="61"/>
      <c r="M17" s="61"/>
      <c r="N17" s="61"/>
      <c r="O17" s="61"/>
      <c r="P17" s="61"/>
      <c r="Q17" s="61"/>
      <c r="R17" s="61"/>
      <c r="T17" s="62"/>
      <c r="U17" s="62"/>
    </row>
    <row r="18" spans="2:21" s="31" customFormat="1" ht="11.25" customHeight="1">
      <c r="B18" s="45" t="s">
        <v>86</v>
      </c>
      <c r="C18" s="29">
        <v>10</v>
      </c>
      <c r="D18" s="29">
        <v>55</v>
      </c>
      <c r="E18" s="29"/>
      <c r="F18" s="29"/>
      <c r="G18" s="29"/>
      <c r="H18" s="29"/>
      <c r="I18" s="29"/>
      <c r="J18" s="29"/>
      <c r="K18" s="29"/>
      <c r="L18" s="29"/>
      <c r="M18" s="29"/>
      <c r="N18" s="29"/>
      <c r="O18" s="29"/>
      <c r="P18" s="29"/>
      <c r="Q18" s="29"/>
      <c r="R18" s="30"/>
      <c r="T18" s="32">
        <v>65</v>
      </c>
      <c r="U18" s="33"/>
    </row>
    <row r="19" spans="2:21" s="31" customFormat="1" ht="11.25" customHeight="1">
      <c r="B19" s="42" t="s">
        <v>87</v>
      </c>
      <c r="C19" s="34">
        <v>316</v>
      </c>
      <c r="D19" s="34">
        <v>1324</v>
      </c>
      <c r="E19" s="34">
        <v>119</v>
      </c>
      <c r="F19" s="34"/>
      <c r="G19" s="34">
        <v>4998</v>
      </c>
      <c r="H19" s="34"/>
      <c r="I19" s="34"/>
      <c r="J19" s="34"/>
      <c r="K19" s="34"/>
      <c r="L19" s="34"/>
      <c r="M19" s="34"/>
      <c r="N19" s="34">
        <v>106</v>
      </c>
      <c r="O19" s="34"/>
      <c r="P19" s="34">
        <v>66</v>
      </c>
      <c r="Q19" s="34">
        <v>619</v>
      </c>
      <c r="R19" s="33">
        <v>735</v>
      </c>
      <c r="T19" s="65">
        <v>8283</v>
      </c>
      <c r="U19" s="66"/>
    </row>
    <row r="20" spans="2:21" s="51" customFormat="1" ht="11.25" customHeight="1">
      <c r="B20" s="48" t="s">
        <v>88</v>
      </c>
      <c r="C20" s="49">
        <v>316</v>
      </c>
      <c r="D20" s="49">
        <v>1281</v>
      </c>
      <c r="E20" s="49"/>
      <c r="F20" s="49"/>
      <c r="G20" s="49">
        <v>531</v>
      </c>
      <c r="H20" s="49"/>
      <c r="I20" s="49"/>
      <c r="J20" s="49"/>
      <c r="K20" s="49"/>
      <c r="L20" s="49"/>
      <c r="M20" s="49"/>
      <c r="N20" s="49">
        <v>106</v>
      </c>
      <c r="O20" s="49"/>
      <c r="P20" s="49">
        <v>66</v>
      </c>
      <c r="Q20" s="49">
        <v>619</v>
      </c>
      <c r="R20" s="50">
        <v>735</v>
      </c>
      <c r="T20" s="67">
        <v>3654</v>
      </c>
      <c r="U20" s="68"/>
    </row>
    <row r="21" spans="2:21" s="51" customFormat="1" ht="11.25" customHeight="1">
      <c r="B21" s="48" t="s">
        <v>89</v>
      </c>
      <c r="C21" s="49"/>
      <c r="D21" s="49">
        <v>43</v>
      </c>
      <c r="E21" s="49">
        <v>119</v>
      </c>
      <c r="F21" s="49"/>
      <c r="G21" s="49">
        <v>4467</v>
      </c>
      <c r="H21" s="49"/>
      <c r="I21" s="49"/>
      <c r="J21" s="49"/>
      <c r="K21" s="49"/>
      <c r="L21" s="49"/>
      <c r="M21" s="49"/>
      <c r="N21" s="49"/>
      <c r="O21" s="49"/>
      <c r="P21" s="49"/>
      <c r="Q21" s="49"/>
      <c r="R21" s="50"/>
      <c r="T21" s="67">
        <v>4629</v>
      </c>
      <c r="U21" s="68"/>
    </row>
    <row r="22" spans="2:21" s="31" customFormat="1" ht="11.25" customHeight="1">
      <c r="B22" s="45" t="s">
        <v>90</v>
      </c>
      <c r="C22" s="29"/>
      <c r="D22" s="29">
        <v>183</v>
      </c>
      <c r="E22" s="29"/>
      <c r="F22" s="29"/>
      <c r="G22" s="29"/>
      <c r="H22" s="29"/>
      <c r="I22" s="29"/>
      <c r="J22" s="29"/>
      <c r="K22" s="29"/>
      <c r="L22" s="29"/>
      <c r="M22" s="29"/>
      <c r="N22" s="29"/>
      <c r="O22" s="29"/>
      <c r="P22" s="29"/>
      <c r="Q22" s="29">
        <v>9</v>
      </c>
      <c r="R22" s="30"/>
      <c r="T22" s="32">
        <v>192</v>
      </c>
      <c r="U22" s="33"/>
    </row>
    <row r="23" spans="2:21" s="31" customFormat="1" ht="11.25" customHeight="1">
      <c r="B23" s="42" t="s">
        <v>91</v>
      </c>
      <c r="C23" s="34"/>
      <c r="D23" s="34">
        <v>44</v>
      </c>
      <c r="E23" s="34"/>
      <c r="F23" s="34"/>
      <c r="G23" s="34"/>
      <c r="H23" s="34"/>
      <c r="I23" s="34"/>
      <c r="J23" s="34"/>
      <c r="K23" s="34"/>
      <c r="L23" s="34"/>
      <c r="M23" s="34"/>
      <c r="N23" s="34"/>
      <c r="O23" s="34"/>
      <c r="P23" s="34"/>
      <c r="Q23" s="34"/>
      <c r="R23" s="33"/>
      <c r="T23" s="65">
        <v>44</v>
      </c>
      <c r="U23" s="66"/>
    </row>
    <row r="24" spans="2:21" s="31" customFormat="1" ht="11.25" customHeight="1">
      <c r="B24" s="45" t="s">
        <v>92</v>
      </c>
      <c r="C24" s="29"/>
      <c r="D24" s="29">
        <v>26</v>
      </c>
      <c r="E24" s="29"/>
      <c r="F24" s="29"/>
      <c r="G24" s="29"/>
      <c r="H24" s="29"/>
      <c r="I24" s="29"/>
      <c r="J24" s="29"/>
      <c r="K24" s="29"/>
      <c r="L24" s="29"/>
      <c r="M24" s="29"/>
      <c r="N24" s="29"/>
      <c r="O24" s="29"/>
      <c r="P24" s="29"/>
      <c r="Q24" s="29"/>
      <c r="R24" s="30">
        <v>23</v>
      </c>
      <c r="T24" s="32">
        <v>49</v>
      </c>
      <c r="U24" s="33"/>
    </row>
    <row r="25" spans="2:21" s="31" customFormat="1" ht="11.25" customHeight="1">
      <c r="B25" s="42" t="s">
        <v>93</v>
      </c>
      <c r="C25" s="34"/>
      <c r="D25" s="34">
        <v>35</v>
      </c>
      <c r="E25" s="34"/>
      <c r="F25" s="34"/>
      <c r="G25" s="34"/>
      <c r="H25" s="34"/>
      <c r="I25" s="34"/>
      <c r="J25" s="34"/>
      <c r="K25" s="34"/>
      <c r="L25" s="34"/>
      <c r="M25" s="34"/>
      <c r="N25" s="34"/>
      <c r="O25" s="34"/>
      <c r="P25" s="34"/>
      <c r="Q25" s="34"/>
      <c r="R25" s="33"/>
      <c r="T25" s="65">
        <v>35</v>
      </c>
      <c r="U25" s="66"/>
    </row>
    <row r="26" spans="2:21" s="31" customFormat="1" ht="11.25" customHeight="1">
      <c r="B26" s="45" t="s">
        <v>94</v>
      </c>
      <c r="C26" s="29">
        <v>13</v>
      </c>
      <c r="D26" s="29">
        <v>150</v>
      </c>
      <c r="E26" s="29"/>
      <c r="F26" s="29"/>
      <c r="G26" s="29"/>
      <c r="H26" s="29"/>
      <c r="I26" s="29"/>
      <c r="J26" s="29"/>
      <c r="K26" s="29"/>
      <c r="L26" s="29"/>
      <c r="M26" s="29"/>
      <c r="N26" s="29"/>
      <c r="O26" s="29"/>
      <c r="P26" s="29"/>
      <c r="Q26" s="29"/>
      <c r="R26" s="30"/>
      <c r="T26" s="32">
        <v>163</v>
      </c>
      <c r="U26" s="33"/>
    </row>
    <row r="27" spans="2:21" s="51" customFormat="1" ht="11.25" customHeight="1">
      <c r="B27" s="54" t="s">
        <v>95</v>
      </c>
      <c r="C27" s="55">
        <v>13</v>
      </c>
      <c r="D27" s="55">
        <v>150</v>
      </c>
      <c r="E27" s="55"/>
      <c r="F27" s="55"/>
      <c r="G27" s="55"/>
      <c r="H27" s="55"/>
      <c r="I27" s="55"/>
      <c r="J27" s="55"/>
      <c r="K27" s="55"/>
      <c r="L27" s="55"/>
      <c r="M27" s="55"/>
      <c r="N27" s="55"/>
      <c r="O27" s="55"/>
      <c r="P27" s="55"/>
      <c r="Q27" s="55"/>
      <c r="R27" s="56"/>
      <c r="T27" s="48">
        <v>163</v>
      </c>
      <c r="U27" s="50"/>
    </row>
    <row r="28" spans="2:21" s="26" customFormat="1" ht="12.75">
      <c r="B28" s="61" t="s">
        <v>97</v>
      </c>
      <c r="C28" s="61"/>
      <c r="D28" s="61"/>
      <c r="E28" s="61"/>
      <c r="F28" s="61"/>
      <c r="G28" s="61"/>
      <c r="H28" s="61"/>
      <c r="I28" s="61"/>
      <c r="J28" s="61"/>
      <c r="K28" s="61"/>
      <c r="L28" s="61"/>
      <c r="M28" s="61"/>
      <c r="N28" s="61"/>
      <c r="O28" s="61"/>
      <c r="P28" s="61"/>
      <c r="Q28" s="61"/>
      <c r="R28" s="61"/>
      <c r="T28" s="62"/>
      <c r="U28" s="62"/>
    </row>
    <row r="29" spans="2:21" s="31" customFormat="1" ht="11.25" customHeight="1">
      <c r="B29" s="45" t="s">
        <v>98</v>
      </c>
      <c r="C29" s="29">
        <v>43</v>
      </c>
      <c r="D29" s="29">
        <v>247</v>
      </c>
      <c r="E29" s="29">
        <v>66</v>
      </c>
      <c r="F29" s="29"/>
      <c r="G29" s="29">
        <v>1502</v>
      </c>
      <c r="H29" s="29"/>
      <c r="I29" s="29"/>
      <c r="J29" s="29"/>
      <c r="K29" s="29"/>
      <c r="L29" s="29"/>
      <c r="M29" s="29"/>
      <c r="N29" s="29"/>
      <c r="O29" s="29"/>
      <c r="P29" s="29"/>
      <c r="Q29" s="29">
        <v>240</v>
      </c>
      <c r="R29" s="30">
        <v>442</v>
      </c>
      <c r="T29" s="32">
        <v>2540</v>
      </c>
      <c r="U29" s="33"/>
    </row>
    <row r="30" spans="2:21" s="51" customFormat="1" ht="11.25" customHeight="1">
      <c r="B30" s="54" t="s">
        <v>99</v>
      </c>
      <c r="C30" s="55">
        <v>36</v>
      </c>
      <c r="D30" s="55">
        <v>202</v>
      </c>
      <c r="E30" s="55">
        <v>66</v>
      </c>
      <c r="F30" s="55"/>
      <c r="G30" s="55">
        <v>1502</v>
      </c>
      <c r="H30" s="55"/>
      <c r="I30" s="55"/>
      <c r="J30" s="55"/>
      <c r="K30" s="55"/>
      <c r="L30" s="55"/>
      <c r="M30" s="55"/>
      <c r="N30" s="55"/>
      <c r="O30" s="55"/>
      <c r="P30" s="55"/>
      <c r="Q30" s="55">
        <v>240</v>
      </c>
      <c r="R30" s="56">
        <v>442</v>
      </c>
      <c r="T30" s="48">
        <v>2488</v>
      </c>
      <c r="U30" s="50"/>
    </row>
    <row r="31" spans="2:21" s="51" customFormat="1" ht="11.25" customHeight="1">
      <c r="B31" s="54" t="s">
        <v>100</v>
      </c>
      <c r="C31" s="55">
        <v>7</v>
      </c>
      <c r="D31" s="55">
        <v>45</v>
      </c>
      <c r="E31" s="55"/>
      <c r="F31" s="55"/>
      <c r="G31" s="55"/>
      <c r="H31" s="55"/>
      <c r="I31" s="55"/>
      <c r="J31" s="55"/>
      <c r="K31" s="55"/>
      <c r="L31" s="55"/>
      <c r="M31" s="55"/>
      <c r="N31" s="55"/>
      <c r="O31" s="55"/>
      <c r="P31" s="55"/>
      <c r="Q31" s="55"/>
      <c r="R31" s="56"/>
      <c r="T31" s="48">
        <v>52</v>
      </c>
      <c r="U31" s="50"/>
    </row>
    <row r="32" spans="2:21" s="31" customFormat="1" ht="11.25" customHeight="1">
      <c r="B32" s="42" t="s">
        <v>101</v>
      </c>
      <c r="C32" s="34"/>
      <c r="D32" s="34">
        <v>54</v>
      </c>
      <c r="E32" s="34">
        <v>69</v>
      </c>
      <c r="F32" s="34"/>
      <c r="G32" s="34"/>
      <c r="H32" s="34"/>
      <c r="I32" s="34"/>
      <c r="J32" s="34"/>
      <c r="K32" s="34"/>
      <c r="L32" s="34"/>
      <c r="M32" s="34"/>
      <c r="N32" s="34"/>
      <c r="O32" s="34"/>
      <c r="P32" s="34"/>
      <c r="Q32" s="34"/>
      <c r="R32" s="33"/>
      <c r="T32" s="69">
        <v>123</v>
      </c>
      <c r="U32" s="70"/>
    </row>
    <row r="33" spans="2:21" s="40" customFormat="1" ht="11.25" customHeight="1">
      <c r="B33" s="71" t="s">
        <v>1463</v>
      </c>
      <c r="C33" s="72">
        <f>SUM(C35:C37)</f>
        <v>746</v>
      </c>
      <c r="D33" s="72">
        <f aca="true" t="shared" si="0" ref="D33:R33">SUM(D35:D37)</f>
        <v>3907</v>
      </c>
      <c r="E33" s="72">
        <f t="shared" si="0"/>
        <v>365</v>
      </c>
      <c r="F33" s="72"/>
      <c r="G33" s="72">
        <f t="shared" si="0"/>
        <v>11565</v>
      </c>
      <c r="H33" s="72"/>
      <c r="I33" s="72"/>
      <c r="J33" s="72"/>
      <c r="K33" s="72"/>
      <c r="L33" s="72"/>
      <c r="M33" s="72"/>
      <c r="N33" s="72">
        <f t="shared" si="0"/>
        <v>106</v>
      </c>
      <c r="O33" s="72"/>
      <c r="P33" s="72">
        <f t="shared" si="0"/>
        <v>104</v>
      </c>
      <c r="Q33" s="72">
        <f t="shared" si="0"/>
        <v>1504</v>
      </c>
      <c r="R33" s="73">
        <f t="shared" si="0"/>
        <v>1829</v>
      </c>
      <c r="T33" s="74">
        <f>SUM(T35:T37)</f>
        <v>20126</v>
      </c>
      <c r="U33" s="73"/>
    </row>
    <row r="34" ht="4.5" customHeight="1"/>
    <row r="35" spans="2:21" s="40" customFormat="1" ht="11.25" customHeight="1">
      <c r="B35" s="42" t="s">
        <v>115</v>
      </c>
      <c r="C35" s="34">
        <v>364</v>
      </c>
      <c r="D35" s="34">
        <v>1789</v>
      </c>
      <c r="E35" s="34">
        <v>111</v>
      </c>
      <c r="F35" s="34"/>
      <c r="G35" s="34">
        <v>5065</v>
      </c>
      <c r="H35" s="34"/>
      <c r="I35" s="34"/>
      <c r="J35" s="34"/>
      <c r="K35" s="34"/>
      <c r="L35" s="34"/>
      <c r="M35" s="34"/>
      <c r="N35" s="34"/>
      <c r="O35" s="34"/>
      <c r="P35" s="34">
        <v>38</v>
      </c>
      <c r="Q35" s="34">
        <v>636</v>
      </c>
      <c r="R35" s="33">
        <v>629</v>
      </c>
      <c r="T35" s="63">
        <v>8632</v>
      </c>
      <c r="U35" s="64"/>
    </row>
    <row r="36" spans="2:21" s="40" customFormat="1" ht="11.25" customHeight="1">
      <c r="B36" s="42" t="s">
        <v>96</v>
      </c>
      <c r="C36" s="34">
        <v>339</v>
      </c>
      <c r="D36" s="34">
        <v>1817</v>
      </c>
      <c r="E36" s="34">
        <v>119</v>
      </c>
      <c r="F36" s="34"/>
      <c r="G36" s="34">
        <v>4998</v>
      </c>
      <c r="H36" s="34"/>
      <c r="I36" s="34"/>
      <c r="J36" s="34"/>
      <c r="K36" s="34"/>
      <c r="L36" s="34"/>
      <c r="M36" s="34"/>
      <c r="N36" s="34">
        <v>106</v>
      </c>
      <c r="O36" s="34"/>
      <c r="P36" s="34">
        <v>66</v>
      </c>
      <c r="Q36" s="34">
        <v>628</v>
      </c>
      <c r="R36" s="33">
        <v>758</v>
      </c>
      <c r="T36" s="63">
        <v>8831</v>
      </c>
      <c r="U36" s="64"/>
    </row>
    <row r="37" spans="2:21" s="40" customFormat="1" ht="11.25" customHeight="1">
      <c r="B37" s="42" t="s">
        <v>102</v>
      </c>
      <c r="C37" s="34">
        <v>43</v>
      </c>
      <c r="D37" s="34">
        <v>301</v>
      </c>
      <c r="E37" s="34">
        <v>135</v>
      </c>
      <c r="F37" s="34"/>
      <c r="G37" s="34">
        <v>1502</v>
      </c>
      <c r="H37" s="34"/>
      <c r="I37" s="34"/>
      <c r="J37" s="34"/>
      <c r="K37" s="34"/>
      <c r="L37" s="34"/>
      <c r="M37" s="34"/>
      <c r="N37" s="34"/>
      <c r="O37" s="34"/>
      <c r="P37" s="34"/>
      <c r="Q37" s="34">
        <v>240</v>
      </c>
      <c r="R37" s="33">
        <v>442</v>
      </c>
      <c r="T37" s="63">
        <v>2663</v>
      </c>
      <c r="U37" s="64"/>
    </row>
    <row r="38" s="40" customFormat="1" ht="4.5" customHeight="1">
      <c r="B38" s="319"/>
    </row>
    <row r="39" s="40" customFormat="1" ht="11.25" customHeight="1">
      <c r="B39" s="320" t="s">
        <v>30</v>
      </c>
    </row>
    <row r="40" ht="4.5" customHeight="1"/>
  </sheetData>
  <mergeCells count="22">
    <mergeCell ref="T17:U17"/>
    <mergeCell ref="T28:U28"/>
    <mergeCell ref="U2:U5"/>
    <mergeCell ref="B2:B5"/>
    <mergeCell ref="C2:C5"/>
    <mergeCell ref="T2:T5"/>
    <mergeCell ref="R2:R5"/>
    <mergeCell ref="D2:D5"/>
    <mergeCell ref="O2:O5"/>
    <mergeCell ref="E2:E5"/>
    <mergeCell ref="T6:U6"/>
    <mergeCell ref="F2:F5"/>
    <mergeCell ref="L2:L5"/>
    <mergeCell ref="H2:H5"/>
    <mergeCell ref="I2:I5"/>
    <mergeCell ref="J2:J5"/>
    <mergeCell ref="Q2:Q5"/>
    <mergeCell ref="P2:P5"/>
    <mergeCell ref="K2:K5"/>
    <mergeCell ref="G2:G5"/>
    <mergeCell ref="M2:M5"/>
    <mergeCell ref="N2:N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6.xml><?xml version="1.0" encoding="utf-8"?>
<worksheet xmlns="http://schemas.openxmlformats.org/spreadsheetml/2006/main" xmlns:r="http://schemas.openxmlformats.org/officeDocument/2006/relationships">
  <sheetPr codeName="Feuil7"/>
  <dimension ref="B1:U29"/>
  <sheetViews>
    <sheetView zoomScaleSheetLayoutView="100" workbookViewId="0" topLeftCell="A1">
      <selection activeCell="A28" sqref="A28:IV29"/>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43" t="s">
        <v>64</v>
      </c>
      <c r="C6" s="43"/>
      <c r="D6" s="43"/>
      <c r="E6" s="43"/>
      <c r="F6" s="43"/>
      <c r="G6" s="43"/>
      <c r="H6" s="43"/>
      <c r="I6" s="43"/>
      <c r="J6" s="43"/>
      <c r="K6" s="43"/>
      <c r="L6" s="43"/>
      <c r="M6" s="43"/>
      <c r="N6" s="43"/>
      <c r="O6" s="43"/>
      <c r="P6" s="43"/>
      <c r="Q6" s="43"/>
      <c r="R6" s="43"/>
      <c r="T6" s="44"/>
      <c r="U6" s="44"/>
    </row>
    <row r="7" spans="2:21" s="31" customFormat="1" ht="11.25" customHeight="1">
      <c r="B7" s="45" t="s">
        <v>65</v>
      </c>
      <c r="C7" s="29"/>
      <c r="D7" s="29">
        <v>32</v>
      </c>
      <c r="E7" s="29"/>
      <c r="F7" s="29"/>
      <c r="G7" s="29"/>
      <c r="H7" s="29"/>
      <c r="I7" s="29"/>
      <c r="J7" s="29"/>
      <c r="K7" s="29"/>
      <c r="L7" s="29"/>
      <c r="M7" s="29"/>
      <c r="N7" s="29"/>
      <c r="O7" s="29"/>
      <c r="P7" s="29"/>
      <c r="Q7" s="29"/>
      <c r="R7" s="30"/>
      <c r="T7" s="32">
        <v>32</v>
      </c>
      <c r="U7" s="33"/>
    </row>
    <row r="8" spans="2:21" s="31" customFormat="1" ht="11.25" customHeight="1">
      <c r="B8" s="42" t="s">
        <v>66</v>
      </c>
      <c r="C8" s="34"/>
      <c r="D8" s="34">
        <v>87</v>
      </c>
      <c r="E8" s="34"/>
      <c r="F8" s="34"/>
      <c r="G8" s="34"/>
      <c r="H8" s="34"/>
      <c r="I8" s="34"/>
      <c r="J8" s="34"/>
      <c r="K8" s="34"/>
      <c r="L8" s="34"/>
      <c r="M8" s="34"/>
      <c r="N8" s="34"/>
      <c r="O8" s="34"/>
      <c r="P8" s="34"/>
      <c r="Q8" s="34"/>
      <c r="R8" s="33"/>
      <c r="T8" s="46">
        <v>87</v>
      </c>
      <c r="U8" s="47"/>
    </row>
    <row r="9" spans="2:21" s="51" customFormat="1" ht="11.25" customHeight="1">
      <c r="B9" s="48" t="s">
        <v>67</v>
      </c>
      <c r="C9" s="49"/>
      <c r="D9" s="49">
        <v>87</v>
      </c>
      <c r="E9" s="49"/>
      <c r="F9" s="49"/>
      <c r="G9" s="49"/>
      <c r="H9" s="49"/>
      <c r="I9" s="49"/>
      <c r="J9" s="49"/>
      <c r="K9" s="49"/>
      <c r="L9" s="49"/>
      <c r="M9" s="49"/>
      <c r="N9" s="49"/>
      <c r="O9" s="49"/>
      <c r="P9" s="49"/>
      <c r="Q9" s="49"/>
      <c r="R9" s="50"/>
      <c r="T9" s="52">
        <v>87</v>
      </c>
      <c r="U9" s="53"/>
    </row>
    <row r="10" spans="2:21" s="31" customFormat="1" ht="11.25" customHeight="1">
      <c r="B10" s="45" t="s">
        <v>68</v>
      </c>
      <c r="C10" s="29"/>
      <c r="D10" s="29">
        <v>155</v>
      </c>
      <c r="E10" s="29"/>
      <c r="F10" s="29"/>
      <c r="G10" s="29"/>
      <c r="H10" s="29"/>
      <c r="I10" s="29"/>
      <c r="J10" s="29"/>
      <c r="K10" s="29"/>
      <c r="L10" s="29"/>
      <c r="M10" s="29"/>
      <c r="N10" s="29"/>
      <c r="O10" s="29"/>
      <c r="P10" s="29">
        <v>120</v>
      </c>
      <c r="Q10" s="29"/>
      <c r="R10" s="30"/>
      <c r="T10" s="32">
        <v>275</v>
      </c>
      <c r="U10" s="33"/>
    </row>
    <row r="11" spans="2:21" s="51" customFormat="1" ht="11.25" customHeight="1">
      <c r="B11" s="54" t="s">
        <v>69</v>
      </c>
      <c r="C11" s="55"/>
      <c r="D11" s="55">
        <v>60</v>
      </c>
      <c r="E11" s="55"/>
      <c r="F11" s="55"/>
      <c r="G11" s="55"/>
      <c r="H11" s="55"/>
      <c r="I11" s="55"/>
      <c r="J11" s="55"/>
      <c r="K11" s="55"/>
      <c r="L11" s="55"/>
      <c r="M11" s="55"/>
      <c r="N11" s="55"/>
      <c r="O11" s="55"/>
      <c r="P11" s="55"/>
      <c r="Q11" s="55"/>
      <c r="R11" s="56"/>
      <c r="T11" s="48">
        <v>60</v>
      </c>
      <c r="U11" s="50"/>
    </row>
    <row r="12" spans="2:21" s="51" customFormat="1" ht="11.25" customHeight="1">
      <c r="B12" s="54" t="s">
        <v>70</v>
      </c>
      <c r="C12" s="55"/>
      <c r="D12" s="55">
        <v>95</v>
      </c>
      <c r="E12" s="55"/>
      <c r="F12" s="55"/>
      <c r="G12" s="55"/>
      <c r="H12" s="55"/>
      <c r="I12" s="55"/>
      <c r="J12" s="55"/>
      <c r="K12" s="55"/>
      <c r="L12" s="55"/>
      <c r="M12" s="55"/>
      <c r="N12" s="55"/>
      <c r="O12" s="55"/>
      <c r="P12" s="55">
        <v>120</v>
      </c>
      <c r="Q12" s="55"/>
      <c r="R12" s="56"/>
      <c r="T12" s="48">
        <v>215</v>
      </c>
      <c r="U12" s="50"/>
    </row>
    <row r="13" spans="2:21" s="31" customFormat="1" ht="11.25" customHeight="1">
      <c r="B13" s="42" t="s">
        <v>71</v>
      </c>
      <c r="C13" s="34"/>
      <c r="D13" s="34">
        <v>41</v>
      </c>
      <c r="E13" s="34"/>
      <c r="F13" s="34"/>
      <c r="G13" s="34"/>
      <c r="H13" s="34"/>
      <c r="I13" s="34"/>
      <c r="J13" s="34"/>
      <c r="K13" s="34"/>
      <c r="L13" s="34"/>
      <c r="M13" s="34"/>
      <c r="N13" s="34"/>
      <c r="O13" s="34"/>
      <c r="P13" s="34"/>
      <c r="Q13" s="34"/>
      <c r="R13" s="33"/>
      <c r="T13" s="46">
        <v>41</v>
      </c>
      <c r="U13" s="47"/>
    </row>
    <row r="14" spans="2:21" s="31" customFormat="1" ht="11.25" customHeight="1">
      <c r="B14" s="45" t="s">
        <v>72</v>
      </c>
      <c r="C14" s="29"/>
      <c r="D14" s="29">
        <v>129</v>
      </c>
      <c r="E14" s="29"/>
      <c r="F14" s="29"/>
      <c r="G14" s="29"/>
      <c r="H14" s="29"/>
      <c r="I14" s="29"/>
      <c r="J14" s="29"/>
      <c r="K14" s="29"/>
      <c r="L14" s="29"/>
      <c r="M14" s="29"/>
      <c r="N14" s="29"/>
      <c r="O14" s="29"/>
      <c r="P14" s="29"/>
      <c r="Q14" s="29"/>
      <c r="R14" s="30"/>
      <c r="T14" s="32">
        <v>129</v>
      </c>
      <c r="U14" s="33"/>
    </row>
    <row r="15" spans="2:21" s="31" customFormat="1" ht="11.25" customHeight="1">
      <c r="B15" s="42" t="s">
        <v>73</v>
      </c>
      <c r="C15" s="34"/>
      <c r="D15" s="34">
        <v>272</v>
      </c>
      <c r="E15" s="34"/>
      <c r="F15" s="34"/>
      <c r="G15" s="34"/>
      <c r="H15" s="34"/>
      <c r="I15" s="34"/>
      <c r="J15" s="34"/>
      <c r="K15" s="34"/>
      <c r="L15" s="34"/>
      <c r="M15" s="34"/>
      <c r="N15" s="34"/>
      <c r="O15" s="34"/>
      <c r="P15" s="34"/>
      <c r="Q15" s="34">
        <v>629</v>
      </c>
      <c r="R15" s="33"/>
      <c r="T15" s="46">
        <v>901</v>
      </c>
      <c r="U15" s="47"/>
    </row>
    <row r="16" spans="2:21" s="31" customFormat="1" ht="11.25" customHeight="1">
      <c r="B16" s="45" t="s">
        <v>74</v>
      </c>
      <c r="C16" s="29">
        <v>480</v>
      </c>
      <c r="D16" s="29">
        <v>872</v>
      </c>
      <c r="E16" s="29"/>
      <c r="F16" s="29">
        <v>1057</v>
      </c>
      <c r="G16" s="29">
        <v>7537</v>
      </c>
      <c r="H16" s="29"/>
      <c r="I16" s="29"/>
      <c r="J16" s="29"/>
      <c r="K16" s="29"/>
      <c r="L16" s="29"/>
      <c r="M16" s="29"/>
      <c r="N16" s="29">
        <v>150</v>
      </c>
      <c r="O16" s="29"/>
      <c r="P16" s="29">
        <v>89</v>
      </c>
      <c r="Q16" s="29">
        <v>424</v>
      </c>
      <c r="R16" s="30">
        <v>82</v>
      </c>
      <c r="T16" s="32">
        <v>10691</v>
      </c>
      <c r="U16" s="33">
        <v>89</v>
      </c>
    </row>
    <row r="17" spans="2:21" s="51" customFormat="1" ht="11.25" customHeight="1">
      <c r="B17" s="54" t="s">
        <v>75</v>
      </c>
      <c r="C17" s="55">
        <v>480</v>
      </c>
      <c r="D17" s="55">
        <v>725</v>
      </c>
      <c r="E17" s="55"/>
      <c r="F17" s="55">
        <v>1057</v>
      </c>
      <c r="G17" s="55">
        <v>7537</v>
      </c>
      <c r="H17" s="55"/>
      <c r="I17" s="55"/>
      <c r="J17" s="55"/>
      <c r="K17" s="55"/>
      <c r="L17" s="55"/>
      <c r="M17" s="55"/>
      <c r="N17" s="55">
        <v>150</v>
      </c>
      <c r="O17" s="55"/>
      <c r="P17" s="55">
        <v>89</v>
      </c>
      <c r="Q17" s="55">
        <v>424</v>
      </c>
      <c r="R17" s="56">
        <v>82</v>
      </c>
      <c r="T17" s="48">
        <v>10544</v>
      </c>
      <c r="U17" s="50">
        <v>89</v>
      </c>
    </row>
    <row r="18" spans="2:21" s="51" customFormat="1" ht="11.25" customHeight="1">
      <c r="B18" s="54" t="s">
        <v>76</v>
      </c>
      <c r="C18" s="55"/>
      <c r="D18" s="55">
        <v>147</v>
      </c>
      <c r="E18" s="55"/>
      <c r="F18" s="55"/>
      <c r="G18" s="55"/>
      <c r="H18" s="55"/>
      <c r="I18" s="55"/>
      <c r="J18" s="55"/>
      <c r="K18" s="55"/>
      <c r="L18" s="55"/>
      <c r="M18" s="55"/>
      <c r="N18" s="55"/>
      <c r="O18" s="55"/>
      <c r="P18" s="55"/>
      <c r="Q18" s="55"/>
      <c r="R18" s="56"/>
      <c r="T18" s="48">
        <v>147</v>
      </c>
      <c r="U18" s="50"/>
    </row>
    <row r="19" spans="2:21" s="31" customFormat="1" ht="11.25" customHeight="1">
      <c r="B19" s="42" t="s">
        <v>77</v>
      </c>
      <c r="C19" s="34"/>
      <c r="D19" s="34">
        <v>83</v>
      </c>
      <c r="E19" s="34"/>
      <c r="F19" s="34"/>
      <c r="G19" s="34"/>
      <c r="H19" s="34"/>
      <c r="I19" s="34"/>
      <c r="J19" s="34"/>
      <c r="K19" s="34"/>
      <c r="L19" s="34"/>
      <c r="M19" s="34"/>
      <c r="N19" s="34"/>
      <c r="O19" s="34"/>
      <c r="P19" s="34"/>
      <c r="Q19" s="34"/>
      <c r="R19" s="33"/>
      <c r="T19" s="46">
        <v>83</v>
      </c>
      <c r="U19" s="47"/>
    </row>
    <row r="20" spans="2:21" s="31" customFormat="1" ht="11.25" customHeight="1">
      <c r="B20" s="45" t="s">
        <v>78</v>
      </c>
      <c r="C20" s="29"/>
      <c r="D20" s="29">
        <v>114</v>
      </c>
      <c r="E20" s="29"/>
      <c r="F20" s="29"/>
      <c r="G20" s="29"/>
      <c r="H20" s="29"/>
      <c r="I20" s="29"/>
      <c r="J20" s="29"/>
      <c r="K20" s="29"/>
      <c r="L20" s="29"/>
      <c r="M20" s="29"/>
      <c r="N20" s="29"/>
      <c r="O20" s="29"/>
      <c r="P20" s="29"/>
      <c r="Q20" s="29"/>
      <c r="R20" s="30"/>
      <c r="T20" s="32">
        <v>114</v>
      </c>
      <c r="U20" s="33"/>
    </row>
    <row r="21" spans="2:21" s="31" customFormat="1" ht="11.25" customHeight="1">
      <c r="B21" s="42" t="s">
        <v>79</v>
      </c>
      <c r="C21" s="34"/>
      <c r="D21" s="34">
        <v>171</v>
      </c>
      <c r="E21" s="34"/>
      <c r="F21" s="34"/>
      <c r="G21" s="34"/>
      <c r="H21" s="34"/>
      <c r="I21" s="34"/>
      <c r="J21" s="34"/>
      <c r="K21" s="34"/>
      <c r="L21" s="34"/>
      <c r="M21" s="34"/>
      <c r="N21" s="34"/>
      <c r="O21" s="34"/>
      <c r="P21" s="34"/>
      <c r="Q21" s="34"/>
      <c r="R21" s="33">
        <v>78</v>
      </c>
      <c r="T21" s="46">
        <v>249</v>
      </c>
      <c r="U21" s="47"/>
    </row>
    <row r="22" spans="2:21" s="31" customFormat="1" ht="11.25" customHeight="1">
      <c r="B22" s="45" t="s">
        <v>80</v>
      </c>
      <c r="C22" s="29"/>
      <c r="D22" s="29">
        <v>431</v>
      </c>
      <c r="E22" s="29"/>
      <c r="F22" s="29"/>
      <c r="G22" s="29"/>
      <c r="H22" s="29"/>
      <c r="I22" s="29"/>
      <c r="J22" s="29"/>
      <c r="K22" s="29"/>
      <c r="L22" s="29"/>
      <c r="M22" s="29"/>
      <c r="N22" s="29"/>
      <c r="O22" s="29"/>
      <c r="P22" s="29"/>
      <c r="Q22" s="29"/>
      <c r="R22" s="30"/>
      <c r="T22" s="32">
        <v>431</v>
      </c>
      <c r="U22" s="33"/>
    </row>
    <row r="23" spans="2:21" s="31" customFormat="1" ht="11.25" customHeight="1">
      <c r="B23" s="42" t="s">
        <v>81</v>
      </c>
      <c r="C23" s="34">
        <v>71</v>
      </c>
      <c r="D23" s="34">
        <v>687</v>
      </c>
      <c r="E23" s="34">
        <v>472</v>
      </c>
      <c r="F23" s="34"/>
      <c r="G23" s="34">
        <v>2244</v>
      </c>
      <c r="H23" s="34"/>
      <c r="I23" s="34"/>
      <c r="J23" s="34"/>
      <c r="K23" s="34"/>
      <c r="L23" s="34"/>
      <c r="M23" s="34"/>
      <c r="N23" s="34"/>
      <c r="O23" s="34"/>
      <c r="P23" s="34"/>
      <c r="Q23" s="34">
        <v>318</v>
      </c>
      <c r="R23" s="33"/>
      <c r="T23" s="46">
        <v>3792</v>
      </c>
      <c r="U23" s="47"/>
    </row>
    <row r="24" spans="2:21" s="51" customFormat="1" ht="11.25" customHeight="1">
      <c r="B24" s="48" t="s">
        <v>82</v>
      </c>
      <c r="C24" s="49">
        <v>71</v>
      </c>
      <c r="D24" s="49">
        <v>434</v>
      </c>
      <c r="E24" s="49"/>
      <c r="F24" s="49"/>
      <c r="G24" s="49">
        <v>2111</v>
      </c>
      <c r="H24" s="49"/>
      <c r="I24" s="49"/>
      <c r="J24" s="49"/>
      <c r="K24" s="49"/>
      <c r="L24" s="49"/>
      <c r="M24" s="49"/>
      <c r="N24" s="49"/>
      <c r="O24" s="49"/>
      <c r="P24" s="49"/>
      <c r="Q24" s="49"/>
      <c r="R24" s="50"/>
      <c r="T24" s="52">
        <v>2616</v>
      </c>
      <c r="U24" s="53"/>
    </row>
    <row r="25" spans="2:21" s="51" customFormat="1" ht="11.25" customHeight="1">
      <c r="B25" s="48" t="s">
        <v>83</v>
      </c>
      <c r="C25" s="49"/>
      <c r="D25" s="49">
        <v>253</v>
      </c>
      <c r="E25" s="49">
        <v>472</v>
      </c>
      <c r="F25" s="49"/>
      <c r="G25" s="49">
        <v>133</v>
      </c>
      <c r="H25" s="49"/>
      <c r="I25" s="49"/>
      <c r="J25" s="49"/>
      <c r="K25" s="49"/>
      <c r="L25" s="49"/>
      <c r="M25" s="49"/>
      <c r="N25" s="49"/>
      <c r="O25" s="49"/>
      <c r="P25" s="49"/>
      <c r="Q25" s="49">
        <v>318</v>
      </c>
      <c r="R25" s="50"/>
      <c r="T25" s="52">
        <v>1176</v>
      </c>
      <c r="U25" s="53"/>
    </row>
    <row r="26" ht="4.5" customHeight="1"/>
    <row r="27" spans="2:21" s="40" customFormat="1" ht="11.25" customHeight="1">
      <c r="B27" s="57" t="s">
        <v>84</v>
      </c>
      <c r="C27" s="58">
        <v>551</v>
      </c>
      <c r="D27" s="58">
        <v>3074</v>
      </c>
      <c r="E27" s="58">
        <v>472</v>
      </c>
      <c r="F27" s="58">
        <v>1057</v>
      </c>
      <c r="G27" s="58">
        <v>9781</v>
      </c>
      <c r="H27" s="58"/>
      <c r="I27" s="58"/>
      <c r="J27" s="58"/>
      <c r="K27" s="58"/>
      <c r="L27" s="58"/>
      <c r="M27" s="58"/>
      <c r="N27" s="58">
        <v>150</v>
      </c>
      <c r="O27" s="58"/>
      <c r="P27" s="58">
        <v>209</v>
      </c>
      <c r="Q27" s="58">
        <v>1371</v>
      </c>
      <c r="R27" s="59">
        <v>160</v>
      </c>
      <c r="T27" s="60">
        <v>16825</v>
      </c>
      <c r="U27" s="59">
        <v>89</v>
      </c>
    </row>
    <row r="28" s="40" customFormat="1" ht="4.5" customHeight="1">
      <c r="B28" s="319"/>
    </row>
    <row r="29" s="40" customFormat="1" ht="11.25" customHeight="1">
      <c r="B29" s="320" t="s">
        <v>30</v>
      </c>
    </row>
    <row r="30" ht="4.5" customHeight="1"/>
  </sheetData>
  <mergeCells count="20">
    <mergeCell ref="U2:U5"/>
    <mergeCell ref="B2:B5"/>
    <mergeCell ref="C2:C5"/>
    <mergeCell ref="T2:T5"/>
    <mergeCell ref="R2:R5"/>
    <mergeCell ref="D2:D5"/>
    <mergeCell ref="O2:O5"/>
    <mergeCell ref="E2:E5"/>
    <mergeCell ref="M2:M5"/>
    <mergeCell ref="N2:N5"/>
    <mergeCell ref="T6:U6"/>
    <mergeCell ref="F2:F5"/>
    <mergeCell ref="L2:L5"/>
    <mergeCell ref="H2:H5"/>
    <mergeCell ref="I2:I5"/>
    <mergeCell ref="J2:J5"/>
    <mergeCell ref="Q2:Q5"/>
    <mergeCell ref="P2:P5"/>
    <mergeCell ref="K2:K5"/>
    <mergeCell ref="G2:G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27.xml><?xml version="1.0" encoding="utf-8"?>
<worksheet xmlns="http://schemas.openxmlformats.org/spreadsheetml/2006/main" xmlns:r="http://schemas.openxmlformats.org/officeDocument/2006/relationships">
  <sheetPr codeName="Feuil6"/>
  <dimension ref="B1:U29"/>
  <sheetViews>
    <sheetView zoomScaleSheetLayoutView="100" workbookViewId="0" topLeftCell="A1">
      <selection activeCell="A28" sqref="A28:IV29"/>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5" t="s">
        <v>50</v>
      </c>
      <c r="C6" s="25"/>
      <c r="D6" s="25"/>
      <c r="E6" s="25"/>
      <c r="F6" s="25"/>
      <c r="G6" s="25"/>
      <c r="H6" s="25"/>
      <c r="I6" s="25"/>
      <c r="J6" s="25"/>
      <c r="K6" s="25"/>
      <c r="L6" s="25"/>
      <c r="M6" s="25"/>
      <c r="N6" s="25"/>
      <c r="O6" s="25"/>
      <c r="P6" s="25"/>
      <c r="Q6" s="25"/>
      <c r="R6" s="25"/>
      <c r="T6" s="27"/>
      <c r="U6" s="27"/>
    </row>
    <row r="7" spans="2:21" s="31" customFormat="1" ht="11.25" customHeight="1">
      <c r="B7" s="28" t="s">
        <v>51</v>
      </c>
      <c r="C7" s="29"/>
      <c r="D7" s="29">
        <v>136</v>
      </c>
      <c r="E7" s="29"/>
      <c r="F7" s="29"/>
      <c r="G7" s="29"/>
      <c r="H7" s="29"/>
      <c r="I7" s="29"/>
      <c r="J7" s="29"/>
      <c r="K7" s="29"/>
      <c r="L7" s="29"/>
      <c r="M7" s="29"/>
      <c r="N7" s="29"/>
      <c r="O7" s="29"/>
      <c r="P7" s="29"/>
      <c r="Q7" s="29"/>
      <c r="R7" s="30"/>
      <c r="T7" s="32">
        <v>136</v>
      </c>
      <c r="U7" s="33"/>
    </row>
    <row r="8" spans="2:21" s="31" customFormat="1" ht="11.25" customHeight="1">
      <c r="B8" s="32" t="s">
        <v>52</v>
      </c>
      <c r="C8" s="34"/>
      <c r="D8" s="34">
        <v>56</v>
      </c>
      <c r="E8" s="34"/>
      <c r="F8" s="34"/>
      <c r="G8" s="34"/>
      <c r="H8" s="34"/>
      <c r="I8" s="34"/>
      <c r="J8" s="34"/>
      <c r="K8" s="34"/>
      <c r="L8" s="34"/>
      <c r="M8" s="34"/>
      <c r="N8" s="34"/>
      <c r="O8" s="34"/>
      <c r="P8" s="34"/>
      <c r="Q8" s="34"/>
      <c r="R8" s="33"/>
      <c r="T8" s="35">
        <v>56</v>
      </c>
      <c r="U8" s="36"/>
    </row>
    <row r="9" spans="2:21" s="31" customFormat="1" ht="11.25" customHeight="1">
      <c r="B9" s="28" t="s">
        <v>53</v>
      </c>
      <c r="C9" s="29"/>
      <c r="D9" s="29">
        <v>60</v>
      </c>
      <c r="E9" s="29"/>
      <c r="F9" s="29"/>
      <c r="G9" s="29"/>
      <c r="H9" s="29"/>
      <c r="I9" s="29"/>
      <c r="J9" s="29"/>
      <c r="K9" s="29"/>
      <c r="L9" s="29"/>
      <c r="M9" s="29"/>
      <c r="N9" s="29"/>
      <c r="O9" s="29"/>
      <c r="P9" s="29"/>
      <c r="Q9" s="29"/>
      <c r="R9" s="30"/>
      <c r="T9" s="32">
        <v>60</v>
      </c>
      <c r="U9" s="33"/>
    </row>
    <row r="10" spans="2:21" s="26" customFormat="1" ht="12.75">
      <c r="B10" s="25" t="s">
        <v>1459</v>
      </c>
      <c r="C10" s="25"/>
      <c r="D10" s="25"/>
      <c r="E10" s="25"/>
      <c r="F10" s="25"/>
      <c r="G10" s="25"/>
      <c r="H10" s="25"/>
      <c r="I10" s="25"/>
      <c r="J10" s="25"/>
      <c r="K10" s="25"/>
      <c r="L10" s="25"/>
      <c r="M10" s="25"/>
      <c r="N10" s="25"/>
      <c r="O10" s="25"/>
      <c r="P10" s="25"/>
      <c r="Q10" s="25"/>
      <c r="R10" s="25"/>
      <c r="T10" s="27"/>
      <c r="U10" s="27"/>
    </row>
    <row r="11" spans="2:21" s="31" customFormat="1" ht="11.25" customHeight="1">
      <c r="B11" s="28" t="s">
        <v>114</v>
      </c>
      <c r="C11" s="29"/>
      <c r="D11" s="29">
        <v>3</v>
      </c>
      <c r="E11" s="29"/>
      <c r="F11" s="29"/>
      <c r="G11" s="29"/>
      <c r="H11" s="29"/>
      <c r="I11" s="29"/>
      <c r="J11" s="29"/>
      <c r="K11" s="29"/>
      <c r="L11" s="29"/>
      <c r="M11" s="29"/>
      <c r="N11" s="29"/>
      <c r="O11" s="29"/>
      <c r="P11" s="29"/>
      <c r="Q11" s="29"/>
      <c r="R11" s="30"/>
      <c r="T11" s="32">
        <v>3</v>
      </c>
      <c r="U11" s="33"/>
    </row>
    <row r="12" spans="2:21" s="26" customFormat="1" ht="12.75">
      <c r="B12" s="25" t="s">
        <v>54</v>
      </c>
      <c r="C12" s="25"/>
      <c r="D12" s="25"/>
      <c r="E12" s="25"/>
      <c r="F12" s="25"/>
      <c r="G12" s="25"/>
      <c r="H12" s="25"/>
      <c r="I12" s="25"/>
      <c r="J12" s="25"/>
      <c r="K12" s="25"/>
      <c r="L12" s="25"/>
      <c r="M12" s="25"/>
      <c r="N12" s="25"/>
      <c r="O12" s="25"/>
      <c r="P12" s="25"/>
      <c r="Q12" s="25"/>
      <c r="R12" s="25"/>
      <c r="T12" s="27"/>
      <c r="U12" s="27"/>
    </row>
    <row r="13" spans="2:21" s="31" customFormat="1" ht="11.25" customHeight="1">
      <c r="B13" s="28" t="s">
        <v>55</v>
      </c>
      <c r="C13" s="29"/>
      <c r="D13" s="29">
        <v>40</v>
      </c>
      <c r="E13" s="29"/>
      <c r="F13" s="29"/>
      <c r="G13" s="29"/>
      <c r="H13" s="29"/>
      <c r="I13" s="29"/>
      <c r="J13" s="29"/>
      <c r="K13" s="29"/>
      <c r="L13" s="29"/>
      <c r="M13" s="29"/>
      <c r="N13" s="29"/>
      <c r="O13" s="29"/>
      <c r="P13" s="29"/>
      <c r="Q13" s="29"/>
      <c r="R13" s="30"/>
      <c r="T13" s="32">
        <v>40</v>
      </c>
      <c r="U13" s="33"/>
    </row>
    <row r="14" spans="2:21" s="31" customFormat="1" ht="11.25" customHeight="1">
      <c r="B14" s="32" t="s">
        <v>56</v>
      </c>
      <c r="C14" s="34">
        <v>38</v>
      </c>
      <c r="D14" s="34">
        <v>50</v>
      </c>
      <c r="E14" s="34"/>
      <c r="F14" s="34">
        <v>290</v>
      </c>
      <c r="G14" s="34"/>
      <c r="H14" s="34"/>
      <c r="I14" s="34"/>
      <c r="J14" s="34"/>
      <c r="K14" s="34"/>
      <c r="L14" s="34"/>
      <c r="M14" s="34">
        <v>179</v>
      </c>
      <c r="N14" s="34"/>
      <c r="O14" s="34"/>
      <c r="P14" s="34"/>
      <c r="Q14" s="34"/>
      <c r="R14" s="33"/>
      <c r="T14" s="35">
        <v>557</v>
      </c>
      <c r="U14" s="36"/>
    </row>
    <row r="15" spans="2:21" s="31" customFormat="1" ht="11.25" customHeight="1">
      <c r="B15" s="28" t="s">
        <v>57</v>
      </c>
      <c r="C15" s="29"/>
      <c r="D15" s="29">
        <v>438</v>
      </c>
      <c r="E15" s="29"/>
      <c r="F15" s="29"/>
      <c r="G15" s="29"/>
      <c r="H15" s="29"/>
      <c r="I15" s="29"/>
      <c r="J15" s="29"/>
      <c r="K15" s="29"/>
      <c r="L15" s="29"/>
      <c r="M15" s="29"/>
      <c r="N15" s="29"/>
      <c r="O15" s="29"/>
      <c r="P15" s="29"/>
      <c r="Q15" s="29"/>
      <c r="R15" s="30">
        <v>93</v>
      </c>
      <c r="T15" s="32">
        <v>531</v>
      </c>
      <c r="U15" s="33"/>
    </row>
    <row r="16" spans="2:21" s="31" customFormat="1" ht="11.25" customHeight="1">
      <c r="B16" s="32" t="s">
        <v>58</v>
      </c>
      <c r="C16" s="34"/>
      <c r="D16" s="34">
        <v>97</v>
      </c>
      <c r="E16" s="34"/>
      <c r="F16" s="34"/>
      <c r="G16" s="34">
        <v>2664</v>
      </c>
      <c r="H16" s="34"/>
      <c r="I16" s="34"/>
      <c r="J16" s="34"/>
      <c r="K16" s="34"/>
      <c r="L16" s="34"/>
      <c r="M16" s="34"/>
      <c r="N16" s="34"/>
      <c r="O16" s="34"/>
      <c r="P16" s="34"/>
      <c r="Q16" s="34"/>
      <c r="R16" s="33"/>
      <c r="T16" s="35">
        <v>2761</v>
      </c>
      <c r="U16" s="36"/>
    </row>
    <row r="17" spans="2:21" s="31" customFormat="1" ht="11.25" customHeight="1">
      <c r="B17" s="28" t="s">
        <v>59</v>
      </c>
      <c r="C17" s="29"/>
      <c r="D17" s="29">
        <v>61</v>
      </c>
      <c r="E17" s="29"/>
      <c r="F17" s="29"/>
      <c r="G17" s="29"/>
      <c r="H17" s="29"/>
      <c r="I17" s="29"/>
      <c r="J17" s="29"/>
      <c r="K17" s="29"/>
      <c r="L17" s="29"/>
      <c r="M17" s="29"/>
      <c r="N17" s="29"/>
      <c r="O17" s="29"/>
      <c r="P17" s="29"/>
      <c r="Q17" s="29"/>
      <c r="R17" s="30"/>
      <c r="T17" s="32">
        <v>61</v>
      </c>
      <c r="U17" s="33"/>
    </row>
    <row r="18" spans="2:21" s="26" customFormat="1" ht="12.75">
      <c r="B18" s="25" t="s">
        <v>60</v>
      </c>
      <c r="C18" s="25"/>
      <c r="D18" s="25"/>
      <c r="E18" s="25"/>
      <c r="F18" s="25"/>
      <c r="G18" s="25"/>
      <c r="H18" s="25"/>
      <c r="I18" s="25"/>
      <c r="J18" s="25"/>
      <c r="K18" s="25"/>
      <c r="L18" s="25"/>
      <c r="M18" s="25"/>
      <c r="N18" s="25"/>
      <c r="O18" s="25"/>
      <c r="P18" s="25"/>
      <c r="Q18" s="25"/>
      <c r="R18" s="25"/>
      <c r="T18" s="27"/>
      <c r="U18" s="27"/>
    </row>
    <row r="19" spans="2:21" s="31" customFormat="1" ht="11.25" customHeight="1">
      <c r="B19" s="28" t="s">
        <v>61</v>
      </c>
      <c r="C19" s="29">
        <v>50</v>
      </c>
      <c r="D19" s="29">
        <v>128</v>
      </c>
      <c r="E19" s="29"/>
      <c r="F19" s="29"/>
      <c r="G19" s="29"/>
      <c r="H19" s="29"/>
      <c r="I19" s="29"/>
      <c r="J19" s="29"/>
      <c r="K19" s="29"/>
      <c r="L19" s="29"/>
      <c r="M19" s="29"/>
      <c r="N19" s="29"/>
      <c r="O19" s="29"/>
      <c r="P19" s="29"/>
      <c r="Q19" s="29"/>
      <c r="R19" s="30">
        <v>54</v>
      </c>
      <c r="T19" s="32">
        <v>232</v>
      </c>
      <c r="U19" s="33"/>
    </row>
    <row r="20" spans="2:21" s="31" customFormat="1" ht="11.25" customHeight="1">
      <c r="B20" s="32" t="s">
        <v>62</v>
      </c>
      <c r="C20" s="34">
        <v>88</v>
      </c>
      <c r="D20" s="34">
        <v>462</v>
      </c>
      <c r="E20" s="34"/>
      <c r="F20" s="34">
        <v>350</v>
      </c>
      <c r="G20" s="34">
        <v>2188</v>
      </c>
      <c r="H20" s="34"/>
      <c r="I20" s="34"/>
      <c r="J20" s="34"/>
      <c r="K20" s="34"/>
      <c r="L20" s="34"/>
      <c r="M20" s="34"/>
      <c r="N20" s="34">
        <v>72</v>
      </c>
      <c r="O20" s="34"/>
      <c r="P20" s="34"/>
      <c r="Q20" s="34"/>
      <c r="R20" s="33"/>
      <c r="T20" s="35">
        <v>3160</v>
      </c>
      <c r="U20" s="36"/>
    </row>
    <row r="21" ht="4.5" customHeight="1"/>
    <row r="22" spans="2:21" s="40" customFormat="1" ht="11.25" customHeight="1">
      <c r="B22" s="37" t="s">
        <v>63</v>
      </c>
      <c r="C22" s="38">
        <v>176</v>
      </c>
      <c r="D22" s="38">
        <v>1531</v>
      </c>
      <c r="E22" s="38"/>
      <c r="F22" s="38">
        <v>640</v>
      </c>
      <c r="G22" s="38">
        <v>4852</v>
      </c>
      <c r="H22" s="38"/>
      <c r="I22" s="38"/>
      <c r="J22" s="38"/>
      <c r="K22" s="38"/>
      <c r="L22" s="38"/>
      <c r="M22" s="38">
        <v>179</v>
      </c>
      <c r="N22" s="38">
        <v>72</v>
      </c>
      <c r="O22" s="38"/>
      <c r="P22" s="38"/>
      <c r="Q22" s="38"/>
      <c r="R22" s="39">
        <v>147</v>
      </c>
      <c r="T22" s="41">
        <v>7597</v>
      </c>
      <c r="U22" s="39"/>
    </row>
    <row r="23" ht="4.5" customHeight="1"/>
    <row r="24" spans="2:21" s="31" customFormat="1" ht="11.25" customHeight="1">
      <c r="B24" s="42" t="s">
        <v>1460</v>
      </c>
      <c r="C24" s="34"/>
      <c r="D24" s="34">
        <v>252</v>
      </c>
      <c r="E24" s="34"/>
      <c r="F24" s="34"/>
      <c r="G24" s="34"/>
      <c r="H24" s="34"/>
      <c r="I24" s="34"/>
      <c r="J24" s="34"/>
      <c r="K24" s="34"/>
      <c r="L24" s="34"/>
      <c r="M24" s="34"/>
      <c r="N24" s="34"/>
      <c r="O24" s="34"/>
      <c r="P24" s="34"/>
      <c r="Q24" s="34"/>
      <c r="R24" s="33"/>
      <c r="T24" s="35">
        <v>252</v>
      </c>
      <c r="U24" s="36"/>
    </row>
    <row r="25" spans="2:21" s="31" customFormat="1" ht="11.25" customHeight="1">
      <c r="B25" s="42" t="s">
        <v>114</v>
      </c>
      <c r="C25" s="34"/>
      <c r="D25" s="34">
        <v>3</v>
      </c>
      <c r="E25" s="34"/>
      <c r="F25" s="34"/>
      <c r="G25" s="34"/>
      <c r="H25" s="34"/>
      <c r="I25" s="34"/>
      <c r="J25" s="34"/>
      <c r="K25" s="34"/>
      <c r="L25" s="34"/>
      <c r="M25" s="34"/>
      <c r="N25" s="34"/>
      <c r="O25" s="34"/>
      <c r="P25" s="34"/>
      <c r="Q25" s="34"/>
      <c r="R25" s="33"/>
      <c r="T25" s="35">
        <v>3</v>
      </c>
      <c r="U25" s="36"/>
    </row>
    <row r="26" spans="2:21" s="31" customFormat="1" ht="11.25" customHeight="1">
      <c r="B26" s="42" t="s">
        <v>1461</v>
      </c>
      <c r="C26" s="34">
        <v>138</v>
      </c>
      <c r="D26" s="34">
        <v>590</v>
      </c>
      <c r="E26" s="34"/>
      <c r="F26" s="34">
        <v>350</v>
      </c>
      <c r="G26" s="34">
        <v>2188</v>
      </c>
      <c r="H26" s="34"/>
      <c r="I26" s="34"/>
      <c r="J26" s="34"/>
      <c r="K26" s="34"/>
      <c r="L26" s="34"/>
      <c r="M26" s="34"/>
      <c r="N26" s="34">
        <v>72</v>
      </c>
      <c r="O26" s="34"/>
      <c r="P26" s="34"/>
      <c r="Q26" s="34"/>
      <c r="R26" s="33">
        <v>54</v>
      </c>
      <c r="T26" s="35">
        <v>3392</v>
      </c>
      <c r="U26" s="36"/>
    </row>
    <row r="27" spans="2:21" s="31" customFormat="1" ht="11.25" customHeight="1">
      <c r="B27" s="42" t="s">
        <v>1462</v>
      </c>
      <c r="C27" s="34">
        <v>38</v>
      </c>
      <c r="D27" s="34">
        <v>686</v>
      </c>
      <c r="E27" s="34"/>
      <c r="F27" s="34">
        <v>290</v>
      </c>
      <c r="G27" s="34">
        <v>2664</v>
      </c>
      <c r="H27" s="34"/>
      <c r="I27" s="34"/>
      <c r="J27" s="34"/>
      <c r="K27" s="34"/>
      <c r="L27" s="34"/>
      <c r="M27" s="34">
        <v>179</v>
      </c>
      <c r="N27" s="34"/>
      <c r="O27" s="34"/>
      <c r="P27" s="34"/>
      <c r="Q27" s="34"/>
      <c r="R27" s="33">
        <v>93</v>
      </c>
      <c r="T27" s="35">
        <v>3950</v>
      </c>
      <c r="U27" s="36"/>
    </row>
    <row r="28" s="40" customFormat="1" ht="4.5" customHeight="1">
      <c r="B28" s="319"/>
    </row>
    <row r="29" s="40" customFormat="1" ht="11.25" customHeight="1">
      <c r="B29" s="320" t="s">
        <v>30</v>
      </c>
    </row>
    <row r="30" ht="4.5" customHeight="1"/>
  </sheetData>
  <mergeCells count="23">
    <mergeCell ref="T10:U10"/>
    <mergeCell ref="U2:U5"/>
    <mergeCell ref="T6:U6"/>
    <mergeCell ref="B2:B5"/>
    <mergeCell ref="C2:C5"/>
    <mergeCell ref="T2:T5"/>
    <mergeCell ref="R2:R5"/>
    <mergeCell ref="D2:D5"/>
    <mergeCell ref="O2:O5"/>
    <mergeCell ref="E2:E5"/>
    <mergeCell ref="M2:M5"/>
    <mergeCell ref="N2:N5"/>
    <mergeCell ref="K2:K5"/>
    <mergeCell ref="T12:U12"/>
    <mergeCell ref="T18:U18"/>
    <mergeCell ref="F2:F5"/>
    <mergeCell ref="L2:L5"/>
    <mergeCell ref="H2:H5"/>
    <mergeCell ref="I2:I5"/>
    <mergeCell ref="J2:J5"/>
    <mergeCell ref="Q2:Q5"/>
    <mergeCell ref="P2:P5"/>
    <mergeCell ref="G2:G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3.xml><?xml version="1.0" encoding="utf-8"?>
<worksheet xmlns="http://schemas.openxmlformats.org/spreadsheetml/2006/main" xmlns:r="http://schemas.openxmlformats.org/officeDocument/2006/relationships">
  <sheetPr codeName="Feuil32"/>
  <dimension ref="B1:U40"/>
  <sheetViews>
    <sheetView zoomScaleSheetLayoutView="100" workbookViewId="0" topLeftCell="A15">
      <selection activeCell="A39" sqref="A39:IV40"/>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85" t="s">
        <v>1425</v>
      </c>
      <c r="C6" s="285"/>
      <c r="D6" s="285"/>
      <c r="E6" s="285"/>
      <c r="F6" s="285"/>
      <c r="G6" s="285"/>
      <c r="H6" s="285"/>
      <c r="I6" s="285"/>
      <c r="J6" s="285"/>
      <c r="K6" s="285"/>
      <c r="L6" s="285"/>
      <c r="M6" s="285"/>
      <c r="N6" s="285"/>
      <c r="O6" s="285"/>
      <c r="P6" s="285"/>
      <c r="Q6" s="285"/>
      <c r="R6" s="285"/>
      <c r="T6" s="286"/>
      <c r="U6" s="286"/>
    </row>
    <row r="7" spans="2:21" s="31" customFormat="1" ht="11.25" customHeight="1">
      <c r="B7" s="45" t="s">
        <v>1426</v>
      </c>
      <c r="C7" s="29"/>
      <c r="D7" s="29"/>
      <c r="E7" s="29"/>
      <c r="F7" s="29"/>
      <c r="G7" s="29"/>
      <c r="H7" s="29"/>
      <c r="I7" s="29"/>
      <c r="J7" s="29"/>
      <c r="K7" s="29"/>
      <c r="L7" s="29"/>
      <c r="M7" s="29"/>
      <c r="N7" s="29"/>
      <c r="O7" s="29"/>
      <c r="P7" s="29"/>
      <c r="Q7" s="29">
        <v>181</v>
      </c>
      <c r="R7" s="30"/>
      <c r="T7" s="32">
        <v>181</v>
      </c>
      <c r="U7" s="33"/>
    </row>
    <row r="8" spans="2:21" s="31" customFormat="1" ht="11.25" customHeight="1">
      <c r="B8" s="42" t="s">
        <v>1427</v>
      </c>
      <c r="C8" s="34"/>
      <c r="D8" s="34">
        <v>37</v>
      </c>
      <c r="E8" s="34"/>
      <c r="F8" s="34"/>
      <c r="G8" s="34"/>
      <c r="H8" s="34"/>
      <c r="I8" s="34"/>
      <c r="J8" s="34"/>
      <c r="K8" s="34"/>
      <c r="L8" s="34"/>
      <c r="M8" s="34"/>
      <c r="N8" s="34"/>
      <c r="O8" s="34"/>
      <c r="P8" s="34"/>
      <c r="Q8" s="34">
        <v>188</v>
      </c>
      <c r="R8" s="33"/>
      <c r="T8" s="287">
        <v>225</v>
      </c>
      <c r="U8" s="288"/>
    </row>
    <row r="9" spans="2:21" s="31" customFormat="1" ht="11.25" customHeight="1">
      <c r="B9" s="45" t="s">
        <v>1428</v>
      </c>
      <c r="C9" s="29"/>
      <c r="D9" s="29">
        <v>326</v>
      </c>
      <c r="E9" s="29">
        <v>235</v>
      </c>
      <c r="F9" s="29"/>
      <c r="G9" s="29">
        <v>69</v>
      </c>
      <c r="H9" s="29"/>
      <c r="I9" s="29"/>
      <c r="J9" s="29"/>
      <c r="K9" s="29"/>
      <c r="L9" s="29"/>
      <c r="M9" s="29"/>
      <c r="N9" s="29"/>
      <c r="O9" s="29"/>
      <c r="P9" s="29"/>
      <c r="Q9" s="29">
        <v>179</v>
      </c>
      <c r="R9" s="30"/>
      <c r="T9" s="32">
        <v>809</v>
      </c>
      <c r="U9" s="33"/>
    </row>
    <row r="10" spans="2:21" s="51" customFormat="1" ht="11.25" customHeight="1">
      <c r="B10" s="54" t="s">
        <v>1429</v>
      </c>
      <c r="C10" s="55"/>
      <c r="D10" s="55">
        <v>44</v>
      </c>
      <c r="E10" s="55"/>
      <c r="F10" s="55"/>
      <c r="G10" s="55"/>
      <c r="H10" s="55"/>
      <c r="I10" s="55"/>
      <c r="J10" s="55"/>
      <c r="K10" s="55"/>
      <c r="L10" s="55"/>
      <c r="M10" s="55"/>
      <c r="N10" s="55"/>
      <c r="O10" s="55"/>
      <c r="P10" s="55"/>
      <c r="Q10" s="55"/>
      <c r="R10" s="56"/>
      <c r="T10" s="48">
        <v>44</v>
      </c>
      <c r="U10" s="50"/>
    </row>
    <row r="11" spans="2:21" s="51" customFormat="1" ht="11.25" customHeight="1">
      <c r="B11" s="54" t="s">
        <v>1430</v>
      </c>
      <c r="C11" s="55"/>
      <c r="D11" s="55">
        <v>282</v>
      </c>
      <c r="E11" s="55">
        <v>235</v>
      </c>
      <c r="F11" s="55"/>
      <c r="G11" s="55">
        <v>69</v>
      </c>
      <c r="H11" s="55"/>
      <c r="I11" s="55"/>
      <c r="J11" s="55"/>
      <c r="K11" s="55"/>
      <c r="L11" s="55"/>
      <c r="M11" s="55"/>
      <c r="N11" s="55"/>
      <c r="O11" s="55"/>
      <c r="P11" s="55"/>
      <c r="Q11" s="55">
        <v>179</v>
      </c>
      <c r="R11" s="56"/>
      <c r="T11" s="48">
        <v>765</v>
      </c>
      <c r="U11" s="50"/>
    </row>
    <row r="12" spans="2:21" s="31" customFormat="1" ht="11.25" customHeight="1">
      <c r="B12" s="42" t="s">
        <v>1431</v>
      </c>
      <c r="C12" s="34"/>
      <c r="D12" s="34">
        <v>104</v>
      </c>
      <c r="E12" s="34"/>
      <c r="F12" s="34"/>
      <c r="G12" s="34"/>
      <c r="H12" s="34"/>
      <c r="I12" s="34"/>
      <c r="J12" s="34"/>
      <c r="K12" s="34"/>
      <c r="L12" s="34"/>
      <c r="M12" s="34"/>
      <c r="N12" s="34"/>
      <c r="O12" s="34"/>
      <c r="P12" s="34"/>
      <c r="Q12" s="34"/>
      <c r="R12" s="33"/>
      <c r="T12" s="287">
        <v>104</v>
      </c>
      <c r="U12" s="288"/>
    </row>
    <row r="13" spans="2:21" s="31" customFormat="1" ht="11.25" customHeight="1">
      <c r="B13" s="45" t="s">
        <v>1432</v>
      </c>
      <c r="C13" s="29"/>
      <c r="D13" s="29">
        <v>72</v>
      </c>
      <c r="E13" s="29"/>
      <c r="F13" s="29"/>
      <c r="G13" s="29"/>
      <c r="H13" s="29"/>
      <c r="I13" s="29"/>
      <c r="J13" s="29"/>
      <c r="K13" s="29"/>
      <c r="L13" s="29"/>
      <c r="M13" s="29"/>
      <c r="N13" s="29"/>
      <c r="O13" s="29"/>
      <c r="P13" s="29"/>
      <c r="Q13" s="29"/>
      <c r="R13" s="30"/>
      <c r="T13" s="32">
        <v>72</v>
      </c>
      <c r="U13" s="33"/>
    </row>
    <row r="14" spans="2:21" s="31" customFormat="1" ht="11.25" customHeight="1">
      <c r="B14" s="42" t="s">
        <v>1433</v>
      </c>
      <c r="C14" s="34"/>
      <c r="D14" s="34">
        <v>118</v>
      </c>
      <c r="E14" s="34"/>
      <c r="F14" s="34"/>
      <c r="G14" s="34"/>
      <c r="H14" s="34"/>
      <c r="I14" s="34"/>
      <c r="J14" s="34"/>
      <c r="K14" s="34"/>
      <c r="L14" s="34"/>
      <c r="M14" s="34"/>
      <c r="N14" s="34"/>
      <c r="O14" s="34"/>
      <c r="P14" s="34"/>
      <c r="Q14" s="34">
        <v>122</v>
      </c>
      <c r="R14" s="33"/>
      <c r="T14" s="287">
        <v>240</v>
      </c>
      <c r="U14" s="288"/>
    </row>
    <row r="15" spans="2:21" s="31" customFormat="1" ht="11.25" customHeight="1">
      <c r="B15" s="45" t="s">
        <v>1434</v>
      </c>
      <c r="C15" s="29"/>
      <c r="D15" s="29">
        <v>226</v>
      </c>
      <c r="E15" s="29"/>
      <c r="F15" s="29">
        <v>49</v>
      </c>
      <c r="G15" s="29">
        <v>214</v>
      </c>
      <c r="H15" s="29"/>
      <c r="I15" s="29"/>
      <c r="J15" s="29"/>
      <c r="K15" s="29"/>
      <c r="L15" s="29"/>
      <c r="M15" s="29"/>
      <c r="N15" s="29"/>
      <c r="O15" s="29"/>
      <c r="P15" s="29"/>
      <c r="Q15" s="29">
        <v>127</v>
      </c>
      <c r="R15" s="30"/>
      <c r="T15" s="32">
        <v>616</v>
      </c>
      <c r="U15" s="33"/>
    </row>
    <row r="16" spans="2:21" s="31" customFormat="1" ht="11.25" customHeight="1">
      <c r="B16" s="42" t="s">
        <v>1435</v>
      </c>
      <c r="C16" s="34">
        <v>1893</v>
      </c>
      <c r="D16" s="34">
        <v>3536</v>
      </c>
      <c r="E16" s="34">
        <v>1793</v>
      </c>
      <c r="F16" s="34">
        <v>1516</v>
      </c>
      <c r="G16" s="34">
        <v>36867</v>
      </c>
      <c r="H16" s="34"/>
      <c r="I16" s="34"/>
      <c r="J16" s="34"/>
      <c r="K16" s="34">
        <v>1478</v>
      </c>
      <c r="L16" s="34"/>
      <c r="M16" s="34"/>
      <c r="N16" s="34">
        <v>496</v>
      </c>
      <c r="O16" s="34"/>
      <c r="P16" s="34">
        <v>1467</v>
      </c>
      <c r="Q16" s="34">
        <v>1829</v>
      </c>
      <c r="R16" s="33">
        <v>854</v>
      </c>
      <c r="T16" s="287">
        <v>51729</v>
      </c>
      <c r="U16" s="288">
        <v>2325</v>
      </c>
    </row>
    <row r="17" spans="2:21" s="51" customFormat="1" ht="11.25" customHeight="1">
      <c r="B17" s="48" t="s">
        <v>1436</v>
      </c>
      <c r="C17" s="49"/>
      <c r="D17" s="49">
        <v>827</v>
      </c>
      <c r="E17" s="49">
        <v>1165</v>
      </c>
      <c r="F17" s="49"/>
      <c r="G17" s="49">
        <v>2149</v>
      </c>
      <c r="H17" s="49"/>
      <c r="I17" s="49"/>
      <c r="J17" s="49"/>
      <c r="K17" s="49"/>
      <c r="L17" s="49"/>
      <c r="M17" s="49"/>
      <c r="N17" s="49"/>
      <c r="O17" s="49"/>
      <c r="P17" s="49"/>
      <c r="Q17" s="49"/>
      <c r="R17" s="50">
        <v>46</v>
      </c>
      <c r="T17" s="289">
        <v>4187</v>
      </c>
      <c r="U17" s="290">
        <v>424</v>
      </c>
    </row>
    <row r="18" spans="2:21" s="51" customFormat="1" ht="11.25" customHeight="1">
      <c r="B18" s="48" t="s">
        <v>1437</v>
      </c>
      <c r="C18" s="49"/>
      <c r="D18" s="49"/>
      <c r="E18" s="49"/>
      <c r="F18" s="49"/>
      <c r="G18" s="49"/>
      <c r="H18" s="49"/>
      <c r="I18" s="49"/>
      <c r="J18" s="49"/>
      <c r="K18" s="49"/>
      <c r="L18" s="49"/>
      <c r="M18" s="49"/>
      <c r="N18" s="49"/>
      <c r="O18" s="49"/>
      <c r="P18" s="49"/>
      <c r="Q18" s="49"/>
      <c r="R18" s="50">
        <v>94</v>
      </c>
      <c r="T18" s="289">
        <v>94</v>
      </c>
      <c r="U18" s="290"/>
    </row>
    <row r="19" spans="2:21" s="51" customFormat="1" ht="11.25" customHeight="1">
      <c r="B19" s="48" t="s">
        <v>1438</v>
      </c>
      <c r="C19" s="49"/>
      <c r="D19" s="49">
        <v>89</v>
      </c>
      <c r="E19" s="49">
        <v>628</v>
      </c>
      <c r="F19" s="49"/>
      <c r="G19" s="49">
        <v>71</v>
      </c>
      <c r="H19" s="49"/>
      <c r="I19" s="49"/>
      <c r="J19" s="49"/>
      <c r="K19" s="49"/>
      <c r="L19" s="49"/>
      <c r="M19" s="49"/>
      <c r="N19" s="49"/>
      <c r="O19" s="49"/>
      <c r="P19" s="49"/>
      <c r="Q19" s="49">
        <v>136</v>
      </c>
      <c r="R19" s="50"/>
      <c r="T19" s="289">
        <v>924</v>
      </c>
      <c r="U19" s="290"/>
    </row>
    <row r="20" spans="2:21" s="51" customFormat="1" ht="11.25" customHeight="1">
      <c r="B20" s="48" t="s">
        <v>1439</v>
      </c>
      <c r="C20" s="49">
        <v>1893</v>
      </c>
      <c r="D20" s="49">
        <v>2620</v>
      </c>
      <c r="E20" s="49"/>
      <c r="F20" s="49">
        <v>1516</v>
      </c>
      <c r="G20" s="49">
        <v>34647</v>
      </c>
      <c r="H20" s="49"/>
      <c r="I20" s="49"/>
      <c r="J20" s="49"/>
      <c r="K20" s="49">
        <v>1478</v>
      </c>
      <c r="L20" s="49"/>
      <c r="M20" s="49"/>
      <c r="N20" s="49">
        <v>496</v>
      </c>
      <c r="O20" s="49"/>
      <c r="P20" s="49">
        <v>1467</v>
      </c>
      <c r="Q20" s="49">
        <v>1693</v>
      </c>
      <c r="R20" s="50">
        <v>714</v>
      </c>
      <c r="T20" s="289">
        <v>46524</v>
      </c>
      <c r="U20" s="290">
        <v>1901</v>
      </c>
    </row>
    <row r="21" spans="2:21" s="31" customFormat="1" ht="11.25" customHeight="1">
      <c r="B21" s="45" t="s">
        <v>1440</v>
      </c>
      <c r="C21" s="29"/>
      <c r="D21" s="29">
        <v>24</v>
      </c>
      <c r="E21" s="29"/>
      <c r="F21" s="29"/>
      <c r="G21" s="29"/>
      <c r="H21" s="29"/>
      <c r="I21" s="29"/>
      <c r="J21" s="29"/>
      <c r="K21" s="29"/>
      <c r="L21" s="29"/>
      <c r="M21" s="29"/>
      <c r="N21" s="29"/>
      <c r="O21" s="29"/>
      <c r="P21" s="29"/>
      <c r="Q21" s="29"/>
      <c r="R21" s="30"/>
      <c r="T21" s="32">
        <v>24</v>
      </c>
      <c r="U21" s="33"/>
    </row>
    <row r="22" spans="2:21" s="26" customFormat="1" ht="12.75">
      <c r="B22" s="285" t="s">
        <v>1441</v>
      </c>
      <c r="C22" s="285"/>
      <c r="D22" s="285"/>
      <c r="E22" s="285"/>
      <c r="F22" s="285"/>
      <c r="G22" s="285"/>
      <c r="H22" s="285"/>
      <c r="I22" s="285"/>
      <c r="J22" s="285"/>
      <c r="K22" s="285"/>
      <c r="L22" s="285"/>
      <c r="M22" s="285"/>
      <c r="N22" s="285"/>
      <c r="O22" s="285"/>
      <c r="P22" s="285"/>
      <c r="Q22" s="285"/>
      <c r="R22" s="285"/>
      <c r="T22" s="286"/>
      <c r="U22" s="286"/>
    </row>
    <row r="23" spans="2:21" s="31" customFormat="1" ht="11.25" customHeight="1">
      <c r="B23" s="45" t="s">
        <v>1442</v>
      </c>
      <c r="C23" s="29"/>
      <c r="D23" s="29">
        <v>41</v>
      </c>
      <c r="E23" s="29"/>
      <c r="F23" s="29"/>
      <c r="G23" s="29"/>
      <c r="H23" s="29"/>
      <c r="I23" s="29"/>
      <c r="J23" s="29"/>
      <c r="K23" s="29"/>
      <c r="L23" s="29"/>
      <c r="M23" s="29"/>
      <c r="N23" s="29"/>
      <c r="O23" s="29"/>
      <c r="P23" s="29"/>
      <c r="Q23" s="29"/>
      <c r="R23" s="30"/>
      <c r="T23" s="32">
        <v>41</v>
      </c>
      <c r="U23" s="33"/>
    </row>
    <row r="24" spans="2:21" s="31" customFormat="1" ht="11.25" customHeight="1">
      <c r="B24" s="42" t="s">
        <v>1443</v>
      </c>
      <c r="C24" s="34">
        <v>47</v>
      </c>
      <c r="D24" s="34">
        <v>427</v>
      </c>
      <c r="E24" s="34">
        <v>1164</v>
      </c>
      <c r="F24" s="34">
        <v>317</v>
      </c>
      <c r="G24" s="34">
        <v>496</v>
      </c>
      <c r="H24" s="34"/>
      <c r="I24" s="34"/>
      <c r="J24" s="34"/>
      <c r="K24" s="34"/>
      <c r="L24" s="34"/>
      <c r="M24" s="34"/>
      <c r="N24" s="34"/>
      <c r="O24" s="34"/>
      <c r="P24" s="34"/>
      <c r="Q24" s="34">
        <v>411</v>
      </c>
      <c r="R24" s="33">
        <v>96</v>
      </c>
      <c r="T24" s="287">
        <v>2958</v>
      </c>
      <c r="U24" s="288"/>
    </row>
    <row r="25" spans="2:21" s="51" customFormat="1" ht="11.25" customHeight="1">
      <c r="B25" s="48" t="s">
        <v>1444</v>
      </c>
      <c r="C25" s="49">
        <v>47</v>
      </c>
      <c r="D25" s="49">
        <v>374</v>
      </c>
      <c r="E25" s="49">
        <v>1164</v>
      </c>
      <c r="F25" s="49">
        <v>317</v>
      </c>
      <c r="G25" s="49">
        <v>496</v>
      </c>
      <c r="H25" s="49"/>
      <c r="I25" s="49"/>
      <c r="J25" s="49"/>
      <c r="K25" s="49"/>
      <c r="L25" s="49"/>
      <c r="M25" s="49"/>
      <c r="N25" s="49"/>
      <c r="O25" s="49"/>
      <c r="P25" s="49"/>
      <c r="Q25" s="49">
        <v>411</v>
      </c>
      <c r="R25" s="50">
        <v>96</v>
      </c>
      <c r="T25" s="289">
        <v>2905</v>
      </c>
      <c r="U25" s="290"/>
    </row>
    <row r="26" spans="2:21" s="51" customFormat="1" ht="11.25" customHeight="1">
      <c r="B26" s="48" t="s">
        <v>1445</v>
      </c>
      <c r="C26" s="49"/>
      <c r="D26" s="49">
        <v>23</v>
      </c>
      <c r="E26" s="49"/>
      <c r="F26" s="49"/>
      <c r="G26" s="49"/>
      <c r="H26" s="49"/>
      <c r="I26" s="49"/>
      <c r="J26" s="49"/>
      <c r="K26" s="49"/>
      <c r="L26" s="49"/>
      <c r="M26" s="49"/>
      <c r="N26" s="49"/>
      <c r="O26" s="49"/>
      <c r="P26" s="49"/>
      <c r="Q26" s="49"/>
      <c r="R26" s="50"/>
      <c r="T26" s="289">
        <v>23</v>
      </c>
      <c r="U26" s="290"/>
    </row>
    <row r="27" spans="2:21" s="51" customFormat="1" ht="11.25" customHeight="1">
      <c r="B27" s="48" t="s">
        <v>1446</v>
      </c>
      <c r="C27" s="49"/>
      <c r="D27" s="49">
        <v>30</v>
      </c>
      <c r="E27" s="49"/>
      <c r="F27" s="49"/>
      <c r="G27" s="49"/>
      <c r="H27" s="49"/>
      <c r="I27" s="49"/>
      <c r="J27" s="49"/>
      <c r="K27" s="49"/>
      <c r="L27" s="49"/>
      <c r="M27" s="49"/>
      <c r="N27" s="49"/>
      <c r="O27" s="49"/>
      <c r="P27" s="49"/>
      <c r="Q27" s="49"/>
      <c r="R27" s="50"/>
      <c r="T27" s="289">
        <v>30</v>
      </c>
      <c r="U27" s="290"/>
    </row>
    <row r="28" spans="2:21" s="31" customFormat="1" ht="11.25" customHeight="1">
      <c r="B28" s="45" t="s">
        <v>1447</v>
      </c>
      <c r="C28" s="29"/>
      <c r="D28" s="29">
        <v>255</v>
      </c>
      <c r="E28" s="29"/>
      <c r="F28" s="29">
        <v>90</v>
      </c>
      <c r="G28" s="29"/>
      <c r="H28" s="29"/>
      <c r="I28" s="29"/>
      <c r="J28" s="29"/>
      <c r="K28" s="29"/>
      <c r="L28" s="29"/>
      <c r="M28" s="29"/>
      <c r="N28" s="29"/>
      <c r="O28" s="29"/>
      <c r="P28" s="29"/>
      <c r="Q28" s="29"/>
      <c r="R28" s="30"/>
      <c r="T28" s="32">
        <v>345</v>
      </c>
      <c r="U28" s="33"/>
    </row>
    <row r="29" spans="2:21" s="31" customFormat="1" ht="11.25" customHeight="1">
      <c r="B29" s="42" t="s">
        <v>1448</v>
      </c>
      <c r="C29" s="34">
        <v>437</v>
      </c>
      <c r="D29" s="34">
        <v>604</v>
      </c>
      <c r="E29" s="34">
        <v>803</v>
      </c>
      <c r="F29" s="34"/>
      <c r="G29" s="34">
        <v>5158</v>
      </c>
      <c r="H29" s="34"/>
      <c r="I29" s="34"/>
      <c r="J29" s="34"/>
      <c r="K29" s="34"/>
      <c r="L29" s="34"/>
      <c r="M29" s="34"/>
      <c r="N29" s="34"/>
      <c r="O29" s="34"/>
      <c r="P29" s="34">
        <v>139</v>
      </c>
      <c r="Q29" s="34">
        <v>829</v>
      </c>
      <c r="R29" s="33"/>
      <c r="T29" s="287">
        <v>7970</v>
      </c>
      <c r="U29" s="288">
        <v>635</v>
      </c>
    </row>
    <row r="30" spans="2:21" s="51" customFormat="1" ht="11.25" customHeight="1">
      <c r="B30" s="48" t="s">
        <v>1449</v>
      </c>
      <c r="C30" s="49"/>
      <c r="D30" s="49">
        <v>44</v>
      </c>
      <c r="E30" s="49"/>
      <c r="F30" s="49"/>
      <c r="G30" s="49"/>
      <c r="H30" s="49"/>
      <c r="I30" s="49"/>
      <c r="J30" s="49"/>
      <c r="K30" s="49"/>
      <c r="L30" s="49"/>
      <c r="M30" s="49"/>
      <c r="N30" s="49"/>
      <c r="O30" s="49"/>
      <c r="P30" s="49"/>
      <c r="Q30" s="49"/>
      <c r="R30" s="50"/>
      <c r="T30" s="289">
        <v>44</v>
      </c>
      <c r="U30" s="290"/>
    </row>
    <row r="31" spans="2:21" s="51" customFormat="1" ht="11.25" customHeight="1">
      <c r="B31" s="48" t="s">
        <v>1450</v>
      </c>
      <c r="C31" s="49">
        <v>437</v>
      </c>
      <c r="D31" s="49">
        <v>522</v>
      </c>
      <c r="E31" s="49">
        <v>803</v>
      </c>
      <c r="F31" s="49"/>
      <c r="G31" s="49">
        <v>5158</v>
      </c>
      <c r="H31" s="49"/>
      <c r="I31" s="49"/>
      <c r="J31" s="49"/>
      <c r="K31" s="49"/>
      <c r="L31" s="49"/>
      <c r="M31" s="49"/>
      <c r="N31" s="49"/>
      <c r="O31" s="49"/>
      <c r="P31" s="49">
        <v>139</v>
      </c>
      <c r="Q31" s="49">
        <v>829</v>
      </c>
      <c r="R31" s="50"/>
      <c r="T31" s="289">
        <v>7888</v>
      </c>
      <c r="U31" s="290">
        <v>635</v>
      </c>
    </row>
    <row r="32" spans="2:21" s="51" customFormat="1" ht="11.25" customHeight="1">
      <c r="B32" s="48" t="s">
        <v>1451</v>
      </c>
      <c r="C32" s="49"/>
      <c r="D32" s="49">
        <v>38</v>
      </c>
      <c r="E32" s="49"/>
      <c r="F32" s="49"/>
      <c r="G32" s="49"/>
      <c r="H32" s="49"/>
      <c r="I32" s="49"/>
      <c r="J32" s="49"/>
      <c r="K32" s="49"/>
      <c r="L32" s="49"/>
      <c r="M32" s="49"/>
      <c r="N32" s="49"/>
      <c r="O32" s="49"/>
      <c r="P32" s="49"/>
      <c r="Q32" s="49"/>
      <c r="R32" s="50"/>
      <c r="T32" s="289">
        <v>38</v>
      </c>
      <c r="U32" s="290"/>
    </row>
    <row r="33" spans="2:21" s="31" customFormat="1" ht="11.25" customHeight="1">
      <c r="B33" s="45" t="s">
        <v>1452</v>
      </c>
      <c r="C33" s="29"/>
      <c r="D33" s="29">
        <v>71</v>
      </c>
      <c r="E33" s="29"/>
      <c r="F33" s="29"/>
      <c r="G33" s="29"/>
      <c r="H33" s="29"/>
      <c r="I33" s="29"/>
      <c r="J33" s="29"/>
      <c r="K33" s="29"/>
      <c r="L33" s="29"/>
      <c r="M33" s="29"/>
      <c r="N33" s="29"/>
      <c r="O33" s="29"/>
      <c r="P33" s="29"/>
      <c r="Q33" s="29">
        <v>137</v>
      </c>
      <c r="R33" s="30"/>
      <c r="T33" s="32">
        <v>208</v>
      </c>
      <c r="U33" s="33"/>
    </row>
    <row r="34" spans="2:21" s="31" customFormat="1" ht="11.25" customHeight="1">
      <c r="B34" s="42" t="s">
        <v>79</v>
      </c>
      <c r="C34" s="34"/>
      <c r="D34" s="34">
        <v>252</v>
      </c>
      <c r="E34" s="34"/>
      <c r="F34" s="34"/>
      <c r="G34" s="34"/>
      <c r="H34" s="34"/>
      <c r="I34" s="34"/>
      <c r="J34" s="34"/>
      <c r="K34" s="34"/>
      <c r="L34" s="34"/>
      <c r="M34" s="34"/>
      <c r="N34" s="34"/>
      <c r="O34" s="34"/>
      <c r="P34" s="34"/>
      <c r="Q34" s="34"/>
      <c r="R34" s="33"/>
      <c r="T34" s="287">
        <v>252</v>
      </c>
      <c r="U34" s="288"/>
    </row>
    <row r="35" spans="2:21" s="31" customFormat="1" ht="11.25" customHeight="1">
      <c r="B35" s="45" t="s">
        <v>1453</v>
      </c>
      <c r="C35" s="29"/>
      <c r="D35" s="29">
        <v>38</v>
      </c>
      <c r="E35" s="29"/>
      <c r="F35" s="29"/>
      <c r="G35" s="29"/>
      <c r="H35" s="29"/>
      <c r="I35" s="29"/>
      <c r="J35" s="29"/>
      <c r="K35" s="29"/>
      <c r="L35" s="29"/>
      <c r="M35" s="29"/>
      <c r="N35" s="29"/>
      <c r="O35" s="29"/>
      <c r="P35" s="29"/>
      <c r="Q35" s="29"/>
      <c r="R35" s="30"/>
      <c r="T35" s="32">
        <v>38</v>
      </c>
      <c r="U35" s="33"/>
    </row>
    <row r="36" spans="2:21" s="51" customFormat="1" ht="11.25" customHeight="1">
      <c r="B36" s="54" t="s">
        <v>1454</v>
      </c>
      <c r="C36" s="55"/>
      <c r="D36" s="55">
        <v>38</v>
      </c>
      <c r="E36" s="55"/>
      <c r="F36" s="55"/>
      <c r="G36" s="55"/>
      <c r="H36" s="55"/>
      <c r="I36" s="55"/>
      <c r="J36" s="55"/>
      <c r="K36" s="55"/>
      <c r="L36" s="55"/>
      <c r="M36" s="55"/>
      <c r="N36" s="55"/>
      <c r="O36" s="55"/>
      <c r="P36" s="55"/>
      <c r="Q36" s="55"/>
      <c r="R36" s="56"/>
      <c r="T36" s="48">
        <v>38</v>
      </c>
      <c r="U36" s="50"/>
    </row>
    <row r="37" ht="4.5" customHeight="1"/>
    <row r="38" spans="2:21" s="40" customFormat="1" ht="11.25" customHeight="1">
      <c r="B38" s="291" t="s">
        <v>1455</v>
      </c>
      <c r="C38" s="292">
        <v>2377</v>
      </c>
      <c r="D38" s="292">
        <v>6131</v>
      </c>
      <c r="E38" s="292">
        <v>3995</v>
      </c>
      <c r="F38" s="292">
        <v>1972</v>
      </c>
      <c r="G38" s="292">
        <v>42804</v>
      </c>
      <c r="H38" s="292"/>
      <c r="I38" s="292"/>
      <c r="J38" s="292"/>
      <c r="K38" s="292">
        <v>1478</v>
      </c>
      <c r="L38" s="292"/>
      <c r="M38" s="292"/>
      <c r="N38" s="292">
        <v>496</v>
      </c>
      <c r="O38" s="292"/>
      <c r="P38" s="292">
        <v>1606</v>
      </c>
      <c r="Q38" s="292">
        <v>4003</v>
      </c>
      <c r="R38" s="293">
        <v>950</v>
      </c>
      <c r="T38" s="294">
        <v>65812</v>
      </c>
      <c r="U38" s="293">
        <v>2960</v>
      </c>
    </row>
    <row r="39" s="40" customFormat="1" ht="11.25" customHeight="1">
      <c r="B39" s="319"/>
    </row>
    <row r="40" s="40" customFormat="1" ht="11.25" customHeight="1">
      <c r="B40" s="320" t="s">
        <v>30</v>
      </c>
    </row>
    <row r="41" ht="4.5" customHeight="1"/>
  </sheetData>
  <mergeCells count="21">
    <mergeCell ref="B2:B5"/>
    <mergeCell ref="C2:C5"/>
    <mergeCell ref="T2:T5"/>
    <mergeCell ref="R2:R5"/>
    <mergeCell ref="D2:D5"/>
    <mergeCell ref="O2:O5"/>
    <mergeCell ref="E2:E5"/>
    <mergeCell ref="F2:F5"/>
    <mergeCell ref="L2:L5"/>
    <mergeCell ref="H2:H5"/>
    <mergeCell ref="I2:I5"/>
    <mergeCell ref="J2:J5"/>
    <mergeCell ref="G2:G5"/>
    <mergeCell ref="K2:K5"/>
    <mergeCell ref="M2:M5"/>
    <mergeCell ref="T6:U6"/>
    <mergeCell ref="T22:U22"/>
    <mergeCell ref="Q2:Q5"/>
    <mergeCell ref="P2:P5"/>
    <mergeCell ref="N2:N5"/>
    <mergeCell ref="U2:U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4.xml><?xml version="1.0" encoding="utf-8"?>
<worksheet xmlns="http://schemas.openxmlformats.org/spreadsheetml/2006/main" xmlns:r="http://schemas.openxmlformats.org/officeDocument/2006/relationships">
  <sheetPr codeName="Feuil31"/>
  <dimension ref="B1:U66"/>
  <sheetViews>
    <sheetView zoomScaleSheetLayoutView="100" workbookViewId="0" topLeftCell="A37">
      <selection activeCell="A65" sqref="A65:IV66"/>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75" t="s">
        <v>1367</v>
      </c>
      <c r="C6" s="275"/>
      <c r="D6" s="275"/>
      <c r="E6" s="275"/>
      <c r="F6" s="275"/>
      <c r="G6" s="275"/>
      <c r="H6" s="275"/>
      <c r="I6" s="275"/>
      <c r="J6" s="275"/>
      <c r="K6" s="275"/>
      <c r="L6" s="275"/>
      <c r="M6" s="275"/>
      <c r="N6" s="275"/>
      <c r="O6" s="275"/>
      <c r="P6" s="275"/>
      <c r="Q6" s="275"/>
      <c r="R6" s="275"/>
      <c r="T6" s="276"/>
      <c r="U6" s="276"/>
    </row>
    <row r="7" spans="2:21" s="31" customFormat="1" ht="11.25" customHeight="1">
      <c r="B7" s="45" t="s">
        <v>1368</v>
      </c>
      <c r="C7" s="29"/>
      <c r="D7" s="29">
        <v>121</v>
      </c>
      <c r="E7" s="29"/>
      <c r="F7" s="29"/>
      <c r="G7" s="29"/>
      <c r="H7" s="29"/>
      <c r="I7" s="29"/>
      <c r="J7" s="29"/>
      <c r="K7" s="29"/>
      <c r="L7" s="29"/>
      <c r="M7" s="29"/>
      <c r="N7" s="29"/>
      <c r="O7" s="29"/>
      <c r="P7" s="29"/>
      <c r="Q7" s="29">
        <v>301</v>
      </c>
      <c r="R7" s="30">
        <v>6</v>
      </c>
      <c r="T7" s="32">
        <v>428</v>
      </c>
      <c r="U7" s="33"/>
    </row>
    <row r="8" spans="2:21" s="31" customFormat="1" ht="11.25" customHeight="1">
      <c r="B8" s="42" t="s">
        <v>1369</v>
      </c>
      <c r="C8" s="34">
        <v>146</v>
      </c>
      <c r="D8" s="34">
        <v>683</v>
      </c>
      <c r="E8" s="34">
        <v>574</v>
      </c>
      <c r="F8" s="34">
        <v>178</v>
      </c>
      <c r="G8" s="34">
        <v>460</v>
      </c>
      <c r="H8" s="34"/>
      <c r="I8" s="34"/>
      <c r="J8" s="34"/>
      <c r="K8" s="34"/>
      <c r="L8" s="34"/>
      <c r="M8" s="34"/>
      <c r="N8" s="34"/>
      <c r="O8" s="34"/>
      <c r="P8" s="34"/>
      <c r="Q8" s="34">
        <v>266</v>
      </c>
      <c r="R8" s="33"/>
      <c r="T8" s="277">
        <v>2307</v>
      </c>
      <c r="U8" s="278"/>
    </row>
    <row r="9" spans="2:21" s="51" customFormat="1" ht="11.25" customHeight="1">
      <c r="B9" s="48" t="s">
        <v>1370</v>
      </c>
      <c r="C9" s="49"/>
      <c r="D9" s="49">
        <v>28</v>
      </c>
      <c r="E9" s="49"/>
      <c r="F9" s="49"/>
      <c r="G9" s="49"/>
      <c r="H9" s="49"/>
      <c r="I9" s="49"/>
      <c r="J9" s="49"/>
      <c r="K9" s="49"/>
      <c r="L9" s="49"/>
      <c r="M9" s="49"/>
      <c r="N9" s="49"/>
      <c r="O9" s="49"/>
      <c r="P9" s="49"/>
      <c r="Q9" s="49"/>
      <c r="R9" s="50"/>
      <c r="T9" s="279">
        <v>28</v>
      </c>
      <c r="U9" s="280"/>
    </row>
    <row r="10" spans="2:21" s="51" customFormat="1" ht="11.25" customHeight="1">
      <c r="B10" s="48" t="s">
        <v>1371</v>
      </c>
      <c r="C10" s="49"/>
      <c r="D10" s="49">
        <v>114</v>
      </c>
      <c r="E10" s="49"/>
      <c r="F10" s="49"/>
      <c r="G10" s="49"/>
      <c r="H10" s="49"/>
      <c r="I10" s="49"/>
      <c r="J10" s="49"/>
      <c r="K10" s="49"/>
      <c r="L10" s="49"/>
      <c r="M10" s="49"/>
      <c r="N10" s="49"/>
      <c r="O10" s="49"/>
      <c r="P10" s="49"/>
      <c r="Q10" s="49"/>
      <c r="R10" s="50"/>
      <c r="T10" s="279">
        <v>114</v>
      </c>
      <c r="U10" s="280"/>
    </row>
    <row r="11" spans="2:21" s="51" customFormat="1" ht="11.25" customHeight="1">
      <c r="B11" s="48" t="s">
        <v>1372</v>
      </c>
      <c r="C11" s="49">
        <v>146</v>
      </c>
      <c r="D11" s="49">
        <v>541</v>
      </c>
      <c r="E11" s="49">
        <v>574</v>
      </c>
      <c r="F11" s="49">
        <v>178</v>
      </c>
      <c r="G11" s="49">
        <v>460</v>
      </c>
      <c r="H11" s="49"/>
      <c r="I11" s="49"/>
      <c r="J11" s="49"/>
      <c r="K11" s="49"/>
      <c r="L11" s="49"/>
      <c r="M11" s="49"/>
      <c r="N11" s="49"/>
      <c r="O11" s="49"/>
      <c r="P11" s="49"/>
      <c r="Q11" s="49">
        <v>266</v>
      </c>
      <c r="R11" s="50"/>
      <c r="T11" s="279">
        <v>2165</v>
      </c>
      <c r="U11" s="280"/>
    </row>
    <row r="12" spans="2:21" s="31" customFormat="1" ht="11.25" customHeight="1">
      <c r="B12" s="45" t="s">
        <v>1373</v>
      </c>
      <c r="C12" s="29"/>
      <c r="D12" s="29">
        <v>36</v>
      </c>
      <c r="E12" s="29"/>
      <c r="F12" s="29"/>
      <c r="G12" s="29"/>
      <c r="H12" s="29"/>
      <c r="I12" s="29"/>
      <c r="J12" s="29"/>
      <c r="K12" s="29"/>
      <c r="L12" s="29"/>
      <c r="M12" s="29"/>
      <c r="N12" s="29"/>
      <c r="O12" s="29"/>
      <c r="P12" s="29"/>
      <c r="Q12" s="29"/>
      <c r="R12" s="30"/>
      <c r="T12" s="32">
        <v>36</v>
      </c>
      <c r="U12" s="33"/>
    </row>
    <row r="13" spans="2:21" s="31" customFormat="1" ht="11.25" customHeight="1">
      <c r="B13" s="32" t="s">
        <v>1374</v>
      </c>
      <c r="C13" s="34"/>
      <c r="D13" s="34"/>
      <c r="E13" s="34"/>
      <c r="F13" s="34"/>
      <c r="G13" s="34"/>
      <c r="H13" s="34"/>
      <c r="I13" s="34"/>
      <c r="J13" s="34"/>
      <c r="K13" s="34"/>
      <c r="L13" s="34"/>
      <c r="M13" s="34"/>
      <c r="N13" s="34">
        <v>216</v>
      </c>
      <c r="O13" s="34"/>
      <c r="P13" s="34"/>
      <c r="Q13" s="34"/>
      <c r="R13" s="33"/>
      <c r="T13" s="277">
        <v>216</v>
      </c>
      <c r="U13" s="278"/>
    </row>
    <row r="14" spans="2:21" s="26" customFormat="1" ht="12.75">
      <c r="B14" s="275" t="s">
        <v>1375</v>
      </c>
      <c r="C14" s="275"/>
      <c r="D14" s="275"/>
      <c r="E14" s="275"/>
      <c r="F14" s="275"/>
      <c r="G14" s="275"/>
      <c r="H14" s="275"/>
      <c r="I14" s="275"/>
      <c r="J14" s="275"/>
      <c r="K14" s="275"/>
      <c r="L14" s="275"/>
      <c r="M14" s="275"/>
      <c r="N14" s="275"/>
      <c r="O14" s="275"/>
      <c r="P14" s="275"/>
      <c r="Q14" s="275"/>
      <c r="R14" s="275"/>
      <c r="T14" s="276"/>
      <c r="U14" s="276"/>
    </row>
    <row r="15" spans="2:21" s="31" customFormat="1" ht="11.25" customHeight="1">
      <c r="B15" s="45" t="s">
        <v>1376</v>
      </c>
      <c r="C15" s="29"/>
      <c r="D15" s="29">
        <v>57</v>
      </c>
      <c r="E15" s="29"/>
      <c r="F15" s="29"/>
      <c r="G15" s="29"/>
      <c r="H15" s="29"/>
      <c r="I15" s="29"/>
      <c r="J15" s="29"/>
      <c r="K15" s="29"/>
      <c r="L15" s="29"/>
      <c r="M15" s="29"/>
      <c r="N15" s="29"/>
      <c r="O15" s="29"/>
      <c r="P15" s="29"/>
      <c r="Q15" s="29"/>
      <c r="R15" s="30"/>
      <c r="T15" s="32">
        <v>57</v>
      </c>
      <c r="U15" s="33"/>
    </row>
    <row r="16" spans="2:21" s="31" customFormat="1" ht="11.25" customHeight="1">
      <c r="B16" s="42" t="s">
        <v>1377</v>
      </c>
      <c r="C16" s="34">
        <v>2165</v>
      </c>
      <c r="D16" s="34">
        <v>5630</v>
      </c>
      <c r="E16" s="34">
        <v>3406</v>
      </c>
      <c r="F16" s="34">
        <v>1857</v>
      </c>
      <c r="G16" s="34">
        <v>50533</v>
      </c>
      <c r="H16" s="34"/>
      <c r="I16" s="34"/>
      <c r="J16" s="34"/>
      <c r="K16" s="34">
        <v>2132</v>
      </c>
      <c r="L16" s="34"/>
      <c r="M16" s="34"/>
      <c r="N16" s="34">
        <v>4373</v>
      </c>
      <c r="O16" s="34">
        <v>564</v>
      </c>
      <c r="P16" s="34">
        <v>1532</v>
      </c>
      <c r="Q16" s="34">
        <v>3169</v>
      </c>
      <c r="R16" s="33">
        <v>787</v>
      </c>
      <c r="T16" s="277">
        <v>76148</v>
      </c>
      <c r="U16" s="278">
        <v>2695</v>
      </c>
    </row>
    <row r="17" spans="2:21" s="51" customFormat="1" ht="11.25" customHeight="1">
      <c r="B17" s="48" t="s">
        <v>1378</v>
      </c>
      <c r="C17" s="49"/>
      <c r="D17" s="49">
        <v>25</v>
      </c>
      <c r="E17" s="49"/>
      <c r="F17" s="49"/>
      <c r="G17" s="49"/>
      <c r="H17" s="49"/>
      <c r="I17" s="49"/>
      <c r="J17" s="49"/>
      <c r="K17" s="49"/>
      <c r="L17" s="49"/>
      <c r="M17" s="49"/>
      <c r="N17" s="49"/>
      <c r="O17" s="49"/>
      <c r="P17" s="49"/>
      <c r="Q17" s="49"/>
      <c r="R17" s="50">
        <v>24</v>
      </c>
      <c r="T17" s="279">
        <v>49</v>
      </c>
      <c r="U17" s="280"/>
    </row>
    <row r="18" spans="2:21" s="51" customFormat="1" ht="11.25" customHeight="1">
      <c r="B18" s="48" t="s">
        <v>1379</v>
      </c>
      <c r="C18" s="49">
        <v>27</v>
      </c>
      <c r="D18" s="49">
        <v>161</v>
      </c>
      <c r="E18" s="49"/>
      <c r="F18" s="49"/>
      <c r="G18" s="49"/>
      <c r="H18" s="49"/>
      <c r="I18" s="49"/>
      <c r="J18" s="49"/>
      <c r="K18" s="49">
        <v>21</v>
      </c>
      <c r="L18" s="49"/>
      <c r="M18" s="49"/>
      <c r="N18" s="49"/>
      <c r="O18" s="49"/>
      <c r="P18" s="49"/>
      <c r="Q18" s="49"/>
      <c r="R18" s="50">
        <v>38</v>
      </c>
      <c r="T18" s="279">
        <v>247</v>
      </c>
      <c r="U18" s="280">
        <v>21</v>
      </c>
    </row>
    <row r="19" spans="2:21" s="51" customFormat="1" ht="11.25" customHeight="1">
      <c r="B19" s="48" t="s">
        <v>1380</v>
      </c>
      <c r="C19" s="49">
        <v>2138</v>
      </c>
      <c r="D19" s="49">
        <v>3132</v>
      </c>
      <c r="E19" s="49">
        <v>1761</v>
      </c>
      <c r="F19" s="49">
        <v>512</v>
      </c>
      <c r="G19" s="49">
        <v>17857</v>
      </c>
      <c r="H19" s="49"/>
      <c r="I19" s="49"/>
      <c r="J19" s="49"/>
      <c r="K19" s="49"/>
      <c r="L19" s="49"/>
      <c r="M19" s="49"/>
      <c r="N19" s="49">
        <v>2146</v>
      </c>
      <c r="O19" s="49">
        <v>564</v>
      </c>
      <c r="P19" s="49">
        <v>769</v>
      </c>
      <c r="Q19" s="49">
        <v>1414</v>
      </c>
      <c r="R19" s="50">
        <v>469</v>
      </c>
      <c r="T19" s="279">
        <v>30762</v>
      </c>
      <c r="U19" s="280">
        <v>195</v>
      </c>
    </row>
    <row r="20" spans="2:21" s="51" customFormat="1" ht="11.25" customHeight="1">
      <c r="B20" s="48" t="s">
        <v>1381</v>
      </c>
      <c r="C20" s="49"/>
      <c r="D20" s="49"/>
      <c r="E20" s="49">
        <v>247</v>
      </c>
      <c r="F20" s="49"/>
      <c r="G20" s="49"/>
      <c r="H20" s="49"/>
      <c r="I20" s="49"/>
      <c r="J20" s="49"/>
      <c r="K20" s="49"/>
      <c r="L20" s="49"/>
      <c r="M20" s="49"/>
      <c r="N20" s="49"/>
      <c r="O20" s="49"/>
      <c r="P20" s="49"/>
      <c r="Q20" s="49"/>
      <c r="R20" s="50"/>
      <c r="T20" s="279">
        <v>247</v>
      </c>
      <c r="U20" s="280"/>
    </row>
    <row r="21" spans="2:21" s="51" customFormat="1" ht="11.25" customHeight="1">
      <c r="B21" s="48" t="s">
        <v>1382</v>
      </c>
      <c r="C21" s="49"/>
      <c r="D21" s="49"/>
      <c r="E21" s="49">
        <v>1398</v>
      </c>
      <c r="F21" s="49"/>
      <c r="G21" s="49">
        <v>312</v>
      </c>
      <c r="H21" s="49"/>
      <c r="I21" s="49"/>
      <c r="J21" s="49"/>
      <c r="K21" s="49">
        <v>348</v>
      </c>
      <c r="L21" s="49"/>
      <c r="M21" s="49"/>
      <c r="N21" s="49"/>
      <c r="O21" s="49"/>
      <c r="P21" s="49"/>
      <c r="Q21" s="49"/>
      <c r="R21" s="50"/>
      <c r="T21" s="279">
        <v>2058</v>
      </c>
      <c r="U21" s="280">
        <v>348</v>
      </c>
    </row>
    <row r="22" spans="2:21" s="51" customFormat="1" ht="11.25" customHeight="1">
      <c r="B22" s="48" t="s">
        <v>1383</v>
      </c>
      <c r="C22" s="49"/>
      <c r="D22" s="49">
        <v>252</v>
      </c>
      <c r="E22" s="49"/>
      <c r="F22" s="49"/>
      <c r="G22" s="49"/>
      <c r="H22" s="49"/>
      <c r="I22" s="49"/>
      <c r="J22" s="49"/>
      <c r="K22" s="49"/>
      <c r="L22" s="49"/>
      <c r="M22" s="49"/>
      <c r="N22" s="49"/>
      <c r="O22" s="49"/>
      <c r="P22" s="49"/>
      <c r="Q22" s="49"/>
      <c r="R22" s="50"/>
      <c r="T22" s="279">
        <v>252</v>
      </c>
      <c r="U22" s="280"/>
    </row>
    <row r="23" spans="2:21" s="51" customFormat="1" ht="11.25" customHeight="1">
      <c r="B23" s="48" t="s">
        <v>1384</v>
      </c>
      <c r="C23" s="49"/>
      <c r="D23" s="49">
        <v>733</v>
      </c>
      <c r="E23" s="49"/>
      <c r="F23" s="49">
        <v>1345</v>
      </c>
      <c r="G23" s="49"/>
      <c r="H23" s="49"/>
      <c r="I23" s="49"/>
      <c r="J23" s="49"/>
      <c r="K23" s="49"/>
      <c r="L23" s="49"/>
      <c r="M23" s="49"/>
      <c r="N23" s="49">
        <v>4</v>
      </c>
      <c r="O23" s="49"/>
      <c r="P23" s="49"/>
      <c r="Q23" s="49"/>
      <c r="R23" s="50">
        <v>86</v>
      </c>
      <c r="T23" s="279">
        <v>2168</v>
      </c>
      <c r="U23" s="280"/>
    </row>
    <row r="24" spans="2:21" s="51" customFormat="1" ht="11.25" customHeight="1">
      <c r="B24" s="48" t="s">
        <v>1385</v>
      </c>
      <c r="C24" s="49"/>
      <c r="D24" s="49">
        <v>80</v>
      </c>
      <c r="E24" s="49"/>
      <c r="F24" s="49"/>
      <c r="G24" s="49">
        <v>24802</v>
      </c>
      <c r="H24" s="49"/>
      <c r="I24" s="49"/>
      <c r="J24" s="49"/>
      <c r="K24" s="49"/>
      <c r="L24" s="49"/>
      <c r="M24" s="49"/>
      <c r="N24" s="49"/>
      <c r="O24" s="49"/>
      <c r="P24" s="49"/>
      <c r="Q24" s="49">
        <v>618</v>
      </c>
      <c r="R24" s="50"/>
      <c r="T24" s="279">
        <v>25500</v>
      </c>
      <c r="U24" s="280"/>
    </row>
    <row r="25" spans="2:21" s="51" customFormat="1" ht="11.25" customHeight="1">
      <c r="B25" s="48" t="s">
        <v>1386</v>
      </c>
      <c r="C25" s="49"/>
      <c r="D25" s="49">
        <v>979</v>
      </c>
      <c r="E25" s="49"/>
      <c r="F25" s="49"/>
      <c r="G25" s="49">
        <v>7562</v>
      </c>
      <c r="H25" s="49"/>
      <c r="I25" s="49"/>
      <c r="J25" s="49"/>
      <c r="K25" s="49">
        <v>1763</v>
      </c>
      <c r="L25" s="49"/>
      <c r="M25" s="49"/>
      <c r="N25" s="49">
        <v>2223</v>
      </c>
      <c r="O25" s="49"/>
      <c r="P25" s="49">
        <v>763</v>
      </c>
      <c r="Q25" s="49">
        <v>1137</v>
      </c>
      <c r="R25" s="50">
        <v>170</v>
      </c>
      <c r="T25" s="279">
        <v>14597</v>
      </c>
      <c r="U25" s="280">
        <v>2131</v>
      </c>
    </row>
    <row r="26" spans="2:21" s="51" customFormat="1" ht="11.25" customHeight="1">
      <c r="B26" s="48" t="s">
        <v>1387</v>
      </c>
      <c r="C26" s="49"/>
      <c r="D26" s="49">
        <v>71</v>
      </c>
      <c r="E26" s="49"/>
      <c r="F26" s="49"/>
      <c r="G26" s="49"/>
      <c r="H26" s="49"/>
      <c r="I26" s="49"/>
      <c r="J26" s="49"/>
      <c r="K26" s="49"/>
      <c r="L26" s="49"/>
      <c r="M26" s="49"/>
      <c r="N26" s="49"/>
      <c r="O26" s="49"/>
      <c r="P26" s="49"/>
      <c r="Q26" s="49"/>
      <c r="R26" s="50"/>
      <c r="T26" s="279">
        <v>71</v>
      </c>
      <c r="U26" s="280"/>
    </row>
    <row r="27" spans="2:21" s="51" customFormat="1" ht="11.25" customHeight="1">
      <c r="B27" s="48" t="s">
        <v>1388</v>
      </c>
      <c r="C27" s="49"/>
      <c r="D27" s="49">
        <v>197</v>
      </c>
      <c r="E27" s="49"/>
      <c r="F27" s="49"/>
      <c r="G27" s="49"/>
      <c r="H27" s="49"/>
      <c r="I27" s="49"/>
      <c r="J27" s="49"/>
      <c r="K27" s="49"/>
      <c r="L27" s="49"/>
      <c r="M27" s="49"/>
      <c r="N27" s="49"/>
      <c r="O27" s="49"/>
      <c r="P27" s="49"/>
      <c r="Q27" s="49"/>
      <c r="R27" s="50"/>
      <c r="T27" s="279">
        <v>197</v>
      </c>
      <c r="U27" s="280"/>
    </row>
    <row r="28" spans="2:21" s="31" customFormat="1" ht="11.25" customHeight="1">
      <c r="B28" s="45" t="s">
        <v>1389</v>
      </c>
      <c r="C28" s="29"/>
      <c r="D28" s="29">
        <v>135</v>
      </c>
      <c r="E28" s="29"/>
      <c r="F28" s="29"/>
      <c r="G28" s="29"/>
      <c r="H28" s="29"/>
      <c r="I28" s="29"/>
      <c r="J28" s="29"/>
      <c r="K28" s="29"/>
      <c r="L28" s="29"/>
      <c r="M28" s="29"/>
      <c r="N28" s="29"/>
      <c r="O28" s="29"/>
      <c r="P28" s="29"/>
      <c r="Q28" s="29">
        <v>256</v>
      </c>
      <c r="R28" s="30"/>
      <c r="T28" s="32">
        <v>391</v>
      </c>
      <c r="U28" s="33"/>
    </row>
    <row r="29" spans="2:21" s="31" customFormat="1" ht="11.25" customHeight="1">
      <c r="B29" s="32" t="s">
        <v>1390</v>
      </c>
      <c r="C29" s="34"/>
      <c r="D29" s="34">
        <v>80</v>
      </c>
      <c r="E29" s="34"/>
      <c r="F29" s="34"/>
      <c r="G29" s="34"/>
      <c r="H29" s="34"/>
      <c r="I29" s="34"/>
      <c r="J29" s="34"/>
      <c r="K29" s="34"/>
      <c r="L29" s="34"/>
      <c r="M29" s="34"/>
      <c r="N29" s="34"/>
      <c r="O29" s="34"/>
      <c r="P29" s="34"/>
      <c r="Q29" s="34"/>
      <c r="R29" s="33"/>
      <c r="T29" s="277">
        <v>80</v>
      </c>
      <c r="U29" s="278"/>
    </row>
    <row r="30" spans="2:21" s="31" customFormat="1" ht="11.25" customHeight="1">
      <c r="B30" s="45" t="s">
        <v>1391</v>
      </c>
      <c r="C30" s="29"/>
      <c r="D30" s="29">
        <v>43</v>
      </c>
      <c r="E30" s="29"/>
      <c r="F30" s="29"/>
      <c r="G30" s="29"/>
      <c r="H30" s="29"/>
      <c r="I30" s="29"/>
      <c r="J30" s="29"/>
      <c r="K30" s="29"/>
      <c r="L30" s="29"/>
      <c r="M30" s="29"/>
      <c r="N30" s="29"/>
      <c r="O30" s="29"/>
      <c r="P30" s="29"/>
      <c r="Q30" s="29"/>
      <c r="R30" s="30"/>
      <c r="T30" s="32">
        <v>43</v>
      </c>
      <c r="U30" s="33"/>
    </row>
    <row r="31" spans="2:21" s="26" customFormat="1" ht="12.75">
      <c r="B31" s="275" t="s">
        <v>1392</v>
      </c>
      <c r="C31" s="275"/>
      <c r="D31" s="275"/>
      <c r="E31" s="275"/>
      <c r="F31" s="275"/>
      <c r="G31" s="275"/>
      <c r="H31" s="275"/>
      <c r="I31" s="275"/>
      <c r="J31" s="275"/>
      <c r="K31" s="275"/>
      <c r="L31" s="275"/>
      <c r="M31" s="275"/>
      <c r="N31" s="275"/>
      <c r="O31" s="275"/>
      <c r="P31" s="275"/>
      <c r="Q31" s="275"/>
      <c r="R31" s="275"/>
      <c r="T31" s="276"/>
      <c r="U31" s="276"/>
    </row>
    <row r="32" spans="2:21" s="31" customFormat="1" ht="11.25" customHeight="1">
      <c r="B32" s="45" t="s">
        <v>1393</v>
      </c>
      <c r="C32" s="29"/>
      <c r="D32" s="29">
        <v>181</v>
      </c>
      <c r="E32" s="29"/>
      <c r="F32" s="29"/>
      <c r="G32" s="29"/>
      <c r="H32" s="29"/>
      <c r="I32" s="29"/>
      <c r="J32" s="29"/>
      <c r="K32" s="29"/>
      <c r="L32" s="29"/>
      <c r="M32" s="29"/>
      <c r="N32" s="29"/>
      <c r="O32" s="29"/>
      <c r="P32" s="29"/>
      <c r="Q32" s="29"/>
      <c r="R32" s="30"/>
      <c r="T32" s="32">
        <v>181</v>
      </c>
      <c r="U32" s="33"/>
    </row>
    <row r="33" spans="2:21" s="31" customFormat="1" ht="11.25" customHeight="1">
      <c r="B33" s="42" t="s">
        <v>1394</v>
      </c>
      <c r="C33" s="34"/>
      <c r="D33" s="34">
        <v>406</v>
      </c>
      <c r="E33" s="34"/>
      <c r="F33" s="34"/>
      <c r="G33" s="34">
        <v>82</v>
      </c>
      <c r="H33" s="34"/>
      <c r="I33" s="34"/>
      <c r="J33" s="34"/>
      <c r="K33" s="34"/>
      <c r="L33" s="34"/>
      <c r="M33" s="34"/>
      <c r="N33" s="34"/>
      <c r="O33" s="34"/>
      <c r="P33" s="34"/>
      <c r="Q33" s="34">
        <v>234</v>
      </c>
      <c r="R33" s="33"/>
      <c r="T33" s="277">
        <v>722</v>
      </c>
      <c r="U33" s="278"/>
    </row>
    <row r="34" spans="2:21" s="51" customFormat="1" ht="11.25" customHeight="1">
      <c r="B34" s="48" t="s">
        <v>1395</v>
      </c>
      <c r="C34" s="49"/>
      <c r="D34" s="49">
        <v>273</v>
      </c>
      <c r="E34" s="49"/>
      <c r="F34" s="49"/>
      <c r="G34" s="49">
        <v>82</v>
      </c>
      <c r="H34" s="49"/>
      <c r="I34" s="49"/>
      <c r="J34" s="49"/>
      <c r="K34" s="49"/>
      <c r="L34" s="49"/>
      <c r="M34" s="49"/>
      <c r="N34" s="49"/>
      <c r="O34" s="49"/>
      <c r="P34" s="49"/>
      <c r="Q34" s="49">
        <v>234</v>
      </c>
      <c r="R34" s="50"/>
      <c r="T34" s="279">
        <v>589</v>
      </c>
      <c r="U34" s="280"/>
    </row>
    <row r="35" spans="2:21" s="51" customFormat="1" ht="11.25" customHeight="1">
      <c r="B35" s="48" t="s">
        <v>1396</v>
      </c>
      <c r="C35" s="49"/>
      <c r="D35" s="49">
        <v>133</v>
      </c>
      <c r="E35" s="49"/>
      <c r="F35" s="49"/>
      <c r="G35" s="49"/>
      <c r="H35" s="49"/>
      <c r="I35" s="49"/>
      <c r="J35" s="49"/>
      <c r="K35" s="49"/>
      <c r="L35" s="49"/>
      <c r="M35" s="49"/>
      <c r="N35" s="49"/>
      <c r="O35" s="49"/>
      <c r="P35" s="49"/>
      <c r="Q35" s="49"/>
      <c r="R35" s="50"/>
      <c r="T35" s="279">
        <v>133</v>
      </c>
      <c r="U35" s="280"/>
    </row>
    <row r="36" spans="2:21" s="31" customFormat="1" ht="11.25" customHeight="1">
      <c r="B36" s="28" t="s">
        <v>1397</v>
      </c>
      <c r="C36" s="29"/>
      <c r="D36" s="29">
        <v>104</v>
      </c>
      <c r="E36" s="29"/>
      <c r="F36" s="29"/>
      <c r="G36" s="29"/>
      <c r="H36" s="29"/>
      <c r="I36" s="29"/>
      <c r="J36" s="29"/>
      <c r="K36" s="29"/>
      <c r="L36" s="29"/>
      <c r="M36" s="29"/>
      <c r="N36" s="29"/>
      <c r="O36" s="29"/>
      <c r="P36" s="29"/>
      <c r="Q36" s="29"/>
      <c r="R36" s="30"/>
      <c r="T36" s="32">
        <v>104</v>
      </c>
      <c r="U36" s="33"/>
    </row>
    <row r="37" spans="2:21" s="31" customFormat="1" ht="11.25" customHeight="1">
      <c r="B37" s="42" t="s">
        <v>1398</v>
      </c>
      <c r="C37" s="34">
        <v>25</v>
      </c>
      <c r="D37" s="34">
        <v>208</v>
      </c>
      <c r="E37" s="34">
        <v>214</v>
      </c>
      <c r="F37" s="34">
        <v>194</v>
      </c>
      <c r="G37" s="34">
        <v>132</v>
      </c>
      <c r="H37" s="34"/>
      <c r="I37" s="34"/>
      <c r="J37" s="34"/>
      <c r="K37" s="34"/>
      <c r="L37" s="34"/>
      <c r="M37" s="34"/>
      <c r="N37" s="34"/>
      <c r="O37" s="34"/>
      <c r="P37" s="34"/>
      <c r="Q37" s="34">
        <v>283</v>
      </c>
      <c r="R37" s="33"/>
      <c r="T37" s="277">
        <v>1056</v>
      </c>
      <c r="U37" s="278"/>
    </row>
    <row r="38" spans="2:21" s="26" customFormat="1" ht="12.75">
      <c r="B38" s="275" t="s">
        <v>1399</v>
      </c>
      <c r="C38" s="275"/>
      <c r="D38" s="275"/>
      <c r="E38" s="275"/>
      <c r="F38" s="275"/>
      <c r="G38" s="275"/>
      <c r="H38" s="275"/>
      <c r="I38" s="275"/>
      <c r="J38" s="275"/>
      <c r="K38" s="275"/>
      <c r="L38" s="275"/>
      <c r="M38" s="275"/>
      <c r="N38" s="275"/>
      <c r="O38" s="275"/>
      <c r="P38" s="275"/>
      <c r="Q38" s="275"/>
      <c r="R38" s="275"/>
      <c r="T38" s="276"/>
      <c r="U38" s="276"/>
    </row>
    <row r="39" spans="2:21" s="31" customFormat="1" ht="11.25" customHeight="1">
      <c r="B39" s="45" t="s">
        <v>1400</v>
      </c>
      <c r="C39" s="29"/>
      <c r="D39" s="29">
        <v>512</v>
      </c>
      <c r="E39" s="29">
        <v>221</v>
      </c>
      <c r="F39" s="29">
        <v>156</v>
      </c>
      <c r="G39" s="29">
        <v>814</v>
      </c>
      <c r="H39" s="29"/>
      <c r="I39" s="29"/>
      <c r="J39" s="29"/>
      <c r="K39" s="29"/>
      <c r="L39" s="29"/>
      <c r="M39" s="29"/>
      <c r="N39" s="29">
        <v>80</v>
      </c>
      <c r="O39" s="29">
        <v>276</v>
      </c>
      <c r="P39" s="29">
        <v>42</v>
      </c>
      <c r="Q39" s="29">
        <v>221</v>
      </c>
      <c r="R39" s="30"/>
      <c r="T39" s="32">
        <v>2322</v>
      </c>
      <c r="U39" s="33"/>
    </row>
    <row r="40" spans="2:21" s="31" customFormat="1" ht="11.25" customHeight="1">
      <c r="B40" s="42" t="s">
        <v>1401</v>
      </c>
      <c r="C40" s="34"/>
      <c r="D40" s="34">
        <v>162</v>
      </c>
      <c r="E40" s="34"/>
      <c r="F40" s="34"/>
      <c r="G40" s="34"/>
      <c r="H40" s="34"/>
      <c r="I40" s="34"/>
      <c r="J40" s="34"/>
      <c r="K40" s="34"/>
      <c r="L40" s="34"/>
      <c r="M40" s="34"/>
      <c r="N40" s="34"/>
      <c r="O40" s="34"/>
      <c r="P40" s="34"/>
      <c r="Q40" s="34">
        <v>107</v>
      </c>
      <c r="R40" s="33"/>
      <c r="T40" s="277">
        <v>269</v>
      </c>
      <c r="U40" s="278"/>
    </row>
    <row r="41" spans="2:21" s="31" customFormat="1" ht="11.25" customHeight="1">
      <c r="B41" s="45" t="s">
        <v>1402</v>
      </c>
      <c r="C41" s="29"/>
      <c r="D41" s="29">
        <v>30</v>
      </c>
      <c r="E41" s="29"/>
      <c r="F41" s="29"/>
      <c r="G41" s="29"/>
      <c r="H41" s="29"/>
      <c r="I41" s="29"/>
      <c r="J41" s="29"/>
      <c r="K41" s="29"/>
      <c r="L41" s="29"/>
      <c r="M41" s="29"/>
      <c r="N41" s="29"/>
      <c r="O41" s="29"/>
      <c r="P41" s="29"/>
      <c r="Q41" s="29"/>
      <c r="R41" s="30"/>
      <c r="T41" s="32">
        <v>30</v>
      </c>
      <c r="U41" s="33"/>
    </row>
    <row r="42" spans="2:21" s="31" customFormat="1" ht="11.25" customHeight="1">
      <c r="B42" s="42" t="s">
        <v>1403</v>
      </c>
      <c r="C42" s="34"/>
      <c r="D42" s="34">
        <v>147</v>
      </c>
      <c r="E42" s="34"/>
      <c r="F42" s="34"/>
      <c r="G42" s="34"/>
      <c r="H42" s="34"/>
      <c r="I42" s="34"/>
      <c r="J42" s="34"/>
      <c r="K42" s="34"/>
      <c r="L42" s="34"/>
      <c r="M42" s="34"/>
      <c r="N42" s="34"/>
      <c r="O42" s="34"/>
      <c r="P42" s="34"/>
      <c r="Q42" s="34">
        <v>172</v>
      </c>
      <c r="R42" s="33"/>
      <c r="T42" s="277">
        <v>319</v>
      </c>
      <c r="U42" s="278"/>
    </row>
    <row r="43" spans="2:21" s="51" customFormat="1" ht="11.25" customHeight="1">
      <c r="B43" s="48" t="s">
        <v>1404</v>
      </c>
      <c r="C43" s="49"/>
      <c r="D43" s="49">
        <v>71</v>
      </c>
      <c r="E43" s="49"/>
      <c r="F43" s="49"/>
      <c r="G43" s="49"/>
      <c r="H43" s="49"/>
      <c r="I43" s="49"/>
      <c r="J43" s="49"/>
      <c r="K43" s="49"/>
      <c r="L43" s="49"/>
      <c r="M43" s="49"/>
      <c r="N43" s="49"/>
      <c r="O43" s="49"/>
      <c r="P43" s="49"/>
      <c r="Q43" s="49"/>
      <c r="R43" s="50"/>
      <c r="T43" s="279">
        <v>71</v>
      </c>
      <c r="U43" s="280"/>
    </row>
    <row r="44" spans="2:21" s="51" customFormat="1" ht="11.25" customHeight="1">
      <c r="B44" s="48" t="s">
        <v>1405</v>
      </c>
      <c r="C44" s="49"/>
      <c r="D44" s="49">
        <v>76</v>
      </c>
      <c r="E44" s="49"/>
      <c r="F44" s="49"/>
      <c r="G44" s="49"/>
      <c r="H44" s="49"/>
      <c r="I44" s="49"/>
      <c r="J44" s="49"/>
      <c r="K44" s="49"/>
      <c r="L44" s="49"/>
      <c r="M44" s="49"/>
      <c r="N44" s="49"/>
      <c r="O44" s="49"/>
      <c r="P44" s="49"/>
      <c r="Q44" s="49">
        <v>172</v>
      </c>
      <c r="R44" s="50"/>
      <c r="T44" s="279">
        <v>248</v>
      </c>
      <c r="U44" s="280"/>
    </row>
    <row r="45" spans="2:21" s="26" customFormat="1" ht="12.75">
      <c r="B45" s="275" t="s">
        <v>1406</v>
      </c>
      <c r="C45" s="275"/>
      <c r="D45" s="275"/>
      <c r="E45" s="275"/>
      <c r="F45" s="275"/>
      <c r="G45" s="275"/>
      <c r="H45" s="275"/>
      <c r="I45" s="275"/>
      <c r="J45" s="275"/>
      <c r="K45" s="275"/>
      <c r="L45" s="275"/>
      <c r="M45" s="275"/>
      <c r="N45" s="275"/>
      <c r="O45" s="275"/>
      <c r="P45" s="275"/>
      <c r="Q45" s="275"/>
      <c r="R45" s="275"/>
      <c r="T45" s="276"/>
      <c r="U45" s="276"/>
    </row>
    <row r="46" spans="2:21" s="31" customFormat="1" ht="11.25" customHeight="1">
      <c r="B46" s="45" t="s">
        <v>1407</v>
      </c>
      <c r="C46" s="29">
        <v>132</v>
      </c>
      <c r="D46" s="29">
        <v>1122</v>
      </c>
      <c r="E46" s="29">
        <v>709</v>
      </c>
      <c r="F46" s="29"/>
      <c r="G46" s="29">
        <v>1835</v>
      </c>
      <c r="H46" s="29"/>
      <c r="I46" s="29"/>
      <c r="J46" s="29"/>
      <c r="K46" s="29">
        <v>348</v>
      </c>
      <c r="L46" s="29"/>
      <c r="M46" s="29"/>
      <c r="N46" s="29">
        <v>133</v>
      </c>
      <c r="O46" s="29"/>
      <c r="P46" s="29">
        <v>19</v>
      </c>
      <c r="Q46" s="29">
        <v>276</v>
      </c>
      <c r="R46" s="30"/>
      <c r="T46" s="32">
        <v>4574</v>
      </c>
      <c r="U46" s="33">
        <v>521</v>
      </c>
    </row>
    <row r="47" spans="2:21" s="51" customFormat="1" ht="11.25" customHeight="1">
      <c r="B47" s="54" t="s">
        <v>1408</v>
      </c>
      <c r="C47" s="55"/>
      <c r="D47" s="55">
        <v>381</v>
      </c>
      <c r="E47" s="55">
        <v>164</v>
      </c>
      <c r="F47" s="55"/>
      <c r="G47" s="55">
        <v>557</v>
      </c>
      <c r="H47" s="55"/>
      <c r="I47" s="55"/>
      <c r="J47" s="55"/>
      <c r="K47" s="55"/>
      <c r="L47" s="55"/>
      <c r="M47" s="55"/>
      <c r="N47" s="55"/>
      <c r="O47" s="55"/>
      <c r="P47" s="55"/>
      <c r="Q47" s="55"/>
      <c r="R47" s="56"/>
      <c r="T47" s="48">
        <v>1102</v>
      </c>
      <c r="U47" s="50">
        <v>173</v>
      </c>
    </row>
    <row r="48" spans="2:21" s="51" customFormat="1" ht="11.25" customHeight="1">
      <c r="B48" s="54" t="s">
        <v>1409</v>
      </c>
      <c r="C48" s="55">
        <v>132</v>
      </c>
      <c r="D48" s="55">
        <v>521</v>
      </c>
      <c r="E48" s="55">
        <v>545</v>
      </c>
      <c r="F48" s="55"/>
      <c r="G48" s="55">
        <v>1278</v>
      </c>
      <c r="H48" s="55"/>
      <c r="I48" s="55"/>
      <c r="J48" s="55"/>
      <c r="K48" s="55">
        <v>348</v>
      </c>
      <c r="L48" s="55"/>
      <c r="M48" s="55"/>
      <c r="N48" s="55">
        <v>133</v>
      </c>
      <c r="O48" s="55"/>
      <c r="P48" s="55">
        <v>19</v>
      </c>
      <c r="Q48" s="55">
        <v>276</v>
      </c>
      <c r="R48" s="56"/>
      <c r="T48" s="48">
        <v>3252</v>
      </c>
      <c r="U48" s="50">
        <v>348</v>
      </c>
    </row>
    <row r="49" spans="2:21" s="51" customFormat="1" ht="11.25" customHeight="1">
      <c r="B49" s="54" t="s">
        <v>1410</v>
      </c>
      <c r="C49" s="55"/>
      <c r="D49" s="55">
        <v>220</v>
      </c>
      <c r="E49" s="55"/>
      <c r="F49" s="55"/>
      <c r="G49" s="55"/>
      <c r="H49" s="55"/>
      <c r="I49" s="55"/>
      <c r="J49" s="55"/>
      <c r="K49" s="55"/>
      <c r="L49" s="55"/>
      <c r="M49" s="55"/>
      <c r="N49" s="55"/>
      <c r="O49" s="55"/>
      <c r="P49" s="55"/>
      <c r="Q49" s="55"/>
      <c r="R49" s="56"/>
      <c r="T49" s="48">
        <v>220</v>
      </c>
      <c r="U49" s="50"/>
    </row>
    <row r="50" spans="2:21" s="31" customFormat="1" ht="11.25" customHeight="1">
      <c r="B50" s="32" t="s">
        <v>1411</v>
      </c>
      <c r="C50" s="34"/>
      <c r="D50" s="34"/>
      <c r="E50" s="34"/>
      <c r="F50" s="34"/>
      <c r="G50" s="34"/>
      <c r="H50" s="34"/>
      <c r="I50" s="34"/>
      <c r="J50" s="34"/>
      <c r="K50" s="34"/>
      <c r="L50" s="34"/>
      <c r="M50" s="34"/>
      <c r="N50" s="34"/>
      <c r="O50" s="34"/>
      <c r="P50" s="34"/>
      <c r="Q50" s="34">
        <v>87</v>
      </c>
      <c r="R50" s="33"/>
      <c r="T50" s="277">
        <v>87</v>
      </c>
      <c r="U50" s="278"/>
    </row>
    <row r="51" spans="2:21" s="31" customFormat="1" ht="11.25" customHeight="1">
      <c r="B51" s="45" t="s">
        <v>1412</v>
      </c>
      <c r="C51" s="29"/>
      <c r="D51" s="29">
        <v>46</v>
      </c>
      <c r="E51" s="29"/>
      <c r="F51" s="29"/>
      <c r="G51" s="29"/>
      <c r="H51" s="29"/>
      <c r="I51" s="29"/>
      <c r="J51" s="29"/>
      <c r="K51" s="29"/>
      <c r="L51" s="29"/>
      <c r="M51" s="29"/>
      <c r="N51" s="29"/>
      <c r="O51" s="29"/>
      <c r="P51" s="29"/>
      <c r="Q51" s="29"/>
      <c r="R51" s="30"/>
      <c r="T51" s="32">
        <v>46</v>
      </c>
      <c r="U51" s="33"/>
    </row>
    <row r="52" spans="2:21" s="51" customFormat="1" ht="11.25" customHeight="1">
      <c r="B52" s="54" t="s">
        <v>1413</v>
      </c>
      <c r="C52" s="55"/>
      <c r="D52" s="55">
        <v>46</v>
      </c>
      <c r="E52" s="55"/>
      <c r="F52" s="55"/>
      <c r="G52" s="55"/>
      <c r="H52" s="55"/>
      <c r="I52" s="55"/>
      <c r="J52" s="55"/>
      <c r="K52" s="55"/>
      <c r="L52" s="55"/>
      <c r="M52" s="55"/>
      <c r="N52" s="55"/>
      <c r="O52" s="55"/>
      <c r="P52" s="55"/>
      <c r="Q52" s="55"/>
      <c r="R52" s="56"/>
      <c r="T52" s="48">
        <v>46</v>
      </c>
      <c r="U52" s="50"/>
    </row>
    <row r="53" spans="2:21" s="31" customFormat="1" ht="11.25" customHeight="1">
      <c r="B53" s="42" t="s">
        <v>1414</v>
      </c>
      <c r="C53" s="34"/>
      <c r="D53" s="34">
        <v>26</v>
      </c>
      <c r="E53" s="34"/>
      <c r="F53" s="34"/>
      <c r="G53" s="34"/>
      <c r="H53" s="34"/>
      <c r="I53" s="34"/>
      <c r="J53" s="34"/>
      <c r="K53" s="34"/>
      <c r="L53" s="34"/>
      <c r="M53" s="34"/>
      <c r="N53" s="34"/>
      <c r="O53" s="34"/>
      <c r="P53" s="34"/>
      <c r="Q53" s="34"/>
      <c r="R53" s="33"/>
      <c r="T53" s="277">
        <v>26</v>
      </c>
      <c r="U53" s="278"/>
    </row>
    <row r="54" spans="2:21" s="31" customFormat="1" ht="11.25" customHeight="1">
      <c r="B54" s="45" t="s">
        <v>1415</v>
      </c>
      <c r="C54" s="29"/>
      <c r="D54" s="29">
        <v>70</v>
      </c>
      <c r="E54" s="29"/>
      <c r="F54" s="29"/>
      <c r="G54" s="29"/>
      <c r="H54" s="29"/>
      <c r="I54" s="29"/>
      <c r="J54" s="29"/>
      <c r="K54" s="29"/>
      <c r="L54" s="29"/>
      <c r="M54" s="29"/>
      <c r="N54" s="29"/>
      <c r="O54" s="29"/>
      <c r="P54" s="29"/>
      <c r="Q54" s="29">
        <v>111</v>
      </c>
      <c r="R54" s="30"/>
      <c r="T54" s="32">
        <v>181</v>
      </c>
      <c r="U54" s="33"/>
    </row>
    <row r="55" spans="2:21" s="31" customFormat="1" ht="11.25" customHeight="1">
      <c r="B55" s="42" t="s">
        <v>1416</v>
      </c>
      <c r="C55" s="34">
        <v>512</v>
      </c>
      <c r="D55" s="34">
        <v>975</v>
      </c>
      <c r="E55" s="34">
        <v>201</v>
      </c>
      <c r="F55" s="34">
        <v>579</v>
      </c>
      <c r="G55" s="34">
        <v>7326</v>
      </c>
      <c r="H55" s="34"/>
      <c r="I55" s="34"/>
      <c r="J55" s="34"/>
      <c r="K55" s="34">
        <v>227</v>
      </c>
      <c r="L55" s="34"/>
      <c r="M55" s="34"/>
      <c r="N55" s="34">
        <v>1234</v>
      </c>
      <c r="O55" s="34"/>
      <c r="P55" s="34">
        <v>94</v>
      </c>
      <c r="Q55" s="34">
        <v>770</v>
      </c>
      <c r="R55" s="33">
        <v>200</v>
      </c>
      <c r="T55" s="277">
        <v>12118</v>
      </c>
      <c r="U55" s="278">
        <v>410</v>
      </c>
    </row>
    <row r="56" spans="2:21" s="51" customFormat="1" ht="11.25" customHeight="1">
      <c r="B56" s="48" t="s">
        <v>1417</v>
      </c>
      <c r="C56" s="49"/>
      <c r="D56" s="49">
        <v>19</v>
      </c>
      <c r="E56" s="49"/>
      <c r="F56" s="49"/>
      <c r="G56" s="49"/>
      <c r="H56" s="49"/>
      <c r="I56" s="49"/>
      <c r="J56" s="49"/>
      <c r="K56" s="49"/>
      <c r="L56" s="49"/>
      <c r="M56" s="49"/>
      <c r="N56" s="49"/>
      <c r="O56" s="49"/>
      <c r="P56" s="49"/>
      <c r="Q56" s="49"/>
      <c r="R56" s="50"/>
      <c r="T56" s="279">
        <v>19</v>
      </c>
      <c r="U56" s="280"/>
    </row>
    <row r="57" spans="2:21" s="51" customFormat="1" ht="11.25" customHeight="1">
      <c r="B57" s="48" t="s">
        <v>1418</v>
      </c>
      <c r="C57" s="49"/>
      <c r="D57" s="49">
        <v>40</v>
      </c>
      <c r="E57" s="49"/>
      <c r="F57" s="49"/>
      <c r="G57" s="49"/>
      <c r="H57" s="49"/>
      <c r="I57" s="49"/>
      <c r="J57" s="49"/>
      <c r="K57" s="49"/>
      <c r="L57" s="49"/>
      <c r="M57" s="49"/>
      <c r="N57" s="49"/>
      <c r="O57" s="49"/>
      <c r="P57" s="49"/>
      <c r="Q57" s="49"/>
      <c r="R57" s="50"/>
      <c r="T57" s="279">
        <v>40</v>
      </c>
      <c r="U57" s="280"/>
    </row>
    <row r="58" spans="2:21" s="51" customFormat="1" ht="11.25" customHeight="1">
      <c r="B58" s="48" t="s">
        <v>1419</v>
      </c>
      <c r="C58" s="49"/>
      <c r="D58" s="49">
        <v>161</v>
      </c>
      <c r="E58" s="49"/>
      <c r="F58" s="49"/>
      <c r="G58" s="49"/>
      <c r="H58" s="49"/>
      <c r="I58" s="49"/>
      <c r="J58" s="49"/>
      <c r="K58" s="49"/>
      <c r="L58" s="49"/>
      <c r="M58" s="49"/>
      <c r="N58" s="49"/>
      <c r="O58" s="49"/>
      <c r="P58" s="49"/>
      <c r="Q58" s="49"/>
      <c r="R58" s="50"/>
      <c r="T58" s="279">
        <v>161</v>
      </c>
      <c r="U58" s="280"/>
    </row>
    <row r="59" spans="2:21" s="51" customFormat="1" ht="11.25" customHeight="1">
      <c r="B59" s="48" t="s">
        <v>1420</v>
      </c>
      <c r="C59" s="49">
        <v>512</v>
      </c>
      <c r="D59" s="49">
        <v>755</v>
      </c>
      <c r="E59" s="49">
        <v>201</v>
      </c>
      <c r="F59" s="49">
        <v>579</v>
      </c>
      <c r="G59" s="49">
        <v>7326</v>
      </c>
      <c r="H59" s="49"/>
      <c r="I59" s="49"/>
      <c r="J59" s="49"/>
      <c r="K59" s="49">
        <v>227</v>
      </c>
      <c r="L59" s="49"/>
      <c r="M59" s="49"/>
      <c r="N59" s="49">
        <v>1234</v>
      </c>
      <c r="O59" s="49"/>
      <c r="P59" s="49">
        <v>94</v>
      </c>
      <c r="Q59" s="49">
        <v>770</v>
      </c>
      <c r="R59" s="50">
        <v>200</v>
      </c>
      <c r="T59" s="279">
        <v>11898</v>
      </c>
      <c r="U59" s="280">
        <v>410</v>
      </c>
    </row>
    <row r="60" spans="2:21" s="31" customFormat="1" ht="11.25" customHeight="1">
      <c r="B60" s="28" t="s">
        <v>1421</v>
      </c>
      <c r="C60" s="29"/>
      <c r="D60" s="29">
        <v>151</v>
      </c>
      <c r="E60" s="29"/>
      <c r="F60" s="29"/>
      <c r="G60" s="29"/>
      <c r="H60" s="29"/>
      <c r="I60" s="29"/>
      <c r="J60" s="29"/>
      <c r="K60" s="29"/>
      <c r="L60" s="29"/>
      <c r="M60" s="29"/>
      <c r="N60" s="29"/>
      <c r="O60" s="29"/>
      <c r="P60" s="29"/>
      <c r="Q60" s="29"/>
      <c r="R60" s="30"/>
      <c r="T60" s="32">
        <v>151</v>
      </c>
      <c r="U60" s="33"/>
    </row>
    <row r="61" spans="2:21" s="31" customFormat="1" ht="11.25" customHeight="1">
      <c r="B61" s="42" t="s">
        <v>1422</v>
      </c>
      <c r="C61" s="34"/>
      <c r="D61" s="34">
        <v>71</v>
      </c>
      <c r="E61" s="34"/>
      <c r="F61" s="34"/>
      <c r="G61" s="34"/>
      <c r="H61" s="34"/>
      <c r="I61" s="34"/>
      <c r="J61" s="34"/>
      <c r="K61" s="34"/>
      <c r="L61" s="34"/>
      <c r="M61" s="34"/>
      <c r="N61" s="34"/>
      <c r="O61" s="34"/>
      <c r="P61" s="34"/>
      <c r="Q61" s="34"/>
      <c r="R61" s="33"/>
      <c r="T61" s="277">
        <v>71</v>
      </c>
      <c r="U61" s="278"/>
    </row>
    <row r="62" spans="2:21" s="31" customFormat="1" ht="11.25" customHeight="1">
      <c r="B62" s="45" t="s">
        <v>1423</v>
      </c>
      <c r="C62" s="29"/>
      <c r="D62" s="29">
        <v>35</v>
      </c>
      <c r="E62" s="29"/>
      <c r="F62" s="29"/>
      <c r="G62" s="29"/>
      <c r="H62" s="29"/>
      <c r="I62" s="29"/>
      <c r="J62" s="29"/>
      <c r="K62" s="29"/>
      <c r="L62" s="29"/>
      <c r="M62" s="29"/>
      <c r="N62" s="29"/>
      <c r="O62" s="29"/>
      <c r="P62" s="29"/>
      <c r="Q62" s="29">
        <v>146</v>
      </c>
      <c r="R62" s="30"/>
      <c r="T62" s="32">
        <v>181</v>
      </c>
      <c r="U62" s="33"/>
    </row>
    <row r="63" ht="4.5" customHeight="1"/>
    <row r="64" spans="2:21" s="40" customFormat="1" ht="11.25" customHeight="1">
      <c r="B64" s="281" t="s">
        <v>1424</v>
      </c>
      <c r="C64" s="282">
        <v>2980</v>
      </c>
      <c r="D64" s="282">
        <v>11031</v>
      </c>
      <c r="E64" s="282">
        <v>5325</v>
      </c>
      <c r="F64" s="282">
        <v>2964</v>
      </c>
      <c r="G64" s="282">
        <v>61182</v>
      </c>
      <c r="H64" s="282"/>
      <c r="I64" s="282"/>
      <c r="J64" s="282"/>
      <c r="K64" s="282">
        <v>2707</v>
      </c>
      <c r="L64" s="282"/>
      <c r="M64" s="282"/>
      <c r="N64" s="282">
        <v>6036</v>
      </c>
      <c r="O64" s="282">
        <v>840</v>
      </c>
      <c r="P64" s="282">
        <v>1687</v>
      </c>
      <c r="Q64" s="282">
        <v>6399</v>
      </c>
      <c r="R64" s="283">
        <v>993</v>
      </c>
      <c r="T64" s="284">
        <v>102144</v>
      </c>
      <c r="U64" s="283">
        <v>3626</v>
      </c>
    </row>
    <row r="65" s="40" customFormat="1" ht="11.25" customHeight="1">
      <c r="B65" s="319"/>
    </row>
    <row r="66" s="40" customFormat="1" ht="11.25" customHeight="1">
      <c r="B66" s="320" t="s">
        <v>30</v>
      </c>
    </row>
    <row r="67" ht="4.5" customHeight="1"/>
  </sheetData>
  <mergeCells count="24">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45:U45"/>
    <mergeCell ref="T6:U6"/>
    <mergeCell ref="T14:U14"/>
    <mergeCell ref="T31:U31"/>
    <mergeCell ref="T38:U38"/>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5.xml><?xml version="1.0" encoding="utf-8"?>
<worksheet xmlns="http://schemas.openxmlformats.org/spreadsheetml/2006/main" xmlns:r="http://schemas.openxmlformats.org/officeDocument/2006/relationships">
  <sheetPr codeName="Feuil30"/>
  <dimension ref="B1:U44"/>
  <sheetViews>
    <sheetView zoomScaleSheetLayoutView="100" workbookViewId="0" topLeftCell="A19">
      <selection activeCell="A43" sqref="A43:IV44"/>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65" t="s">
        <v>1331</v>
      </c>
      <c r="C6" s="265"/>
      <c r="D6" s="265"/>
      <c r="E6" s="265"/>
      <c r="F6" s="265"/>
      <c r="G6" s="265"/>
      <c r="H6" s="265"/>
      <c r="I6" s="265"/>
      <c r="J6" s="265"/>
      <c r="K6" s="265"/>
      <c r="L6" s="265"/>
      <c r="M6" s="265"/>
      <c r="N6" s="265"/>
      <c r="O6" s="265"/>
      <c r="P6" s="265"/>
      <c r="Q6" s="265"/>
      <c r="R6" s="265"/>
      <c r="T6" s="266"/>
      <c r="U6" s="266"/>
    </row>
    <row r="7" spans="2:21" s="31" customFormat="1" ht="11.25" customHeight="1">
      <c r="B7" s="28" t="s">
        <v>1332</v>
      </c>
      <c r="C7" s="29"/>
      <c r="D7" s="29">
        <v>24</v>
      </c>
      <c r="E7" s="29"/>
      <c r="F7" s="29"/>
      <c r="G7" s="29"/>
      <c r="H7" s="29"/>
      <c r="I7" s="29"/>
      <c r="J7" s="29"/>
      <c r="K7" s="29"/>
      <c r="L7" s="29"/>
      <c r="M7" s="29"/>
      <c r="N7" s="29"/>
      <c r="O7" s="29"/>
      <c r="P7" s="29"/>
      <c r="Q7" s="29"/>
      <c r="R7" s="30"/>
      <c r="T7" s="32">
        <v>24</v>
      </c>
      <c r="U7" s="33"/>
    </row>
    <row r="8" spans="2:21" s="31" customFormat="1" ht="11.25" customHeight="1">
      <c r="B8" s="42" t="s">
        <v>1333</v>
      </c>
      <c r="C8" s="34">
        <v>92</v>
      </c>
      <c r="D8" s="34">
        <v>312</v>
      </c>
      <c r="E8" s="34">
        <v>520</v>
      </c>
      <c r="F8" s="34"/>
      <c r="G8" s="34">
        <v>163</v>
      </c>
      <c r="H8" s="34"/>
      <c r="I8" s="34"/>
      <c r="J8" s="34"/>
      <c r="K8" s="34"/>
      <c r="L8" s="34"/>
      <c r="M8" s="34"/>
      <c r="N8" s="34">
        <v>151</v>
      </c>
      <c r="O8" s="34"/>
      <c r="P8" s="34"/>
      <c r="Q8" s="34">
        <v>270</v>
      </c>
      <c r="R8" s="33"/>
      <c r="T8" s="267">
        <v>1508</v>
      </c>
      <c r="U8" s="268"/>
    </row>
    <row r="9" spans="2:21" s="31" customFormat="1" ht="11.25" customHeight="1">
      <c r="B9" s="45" t="s">
        <v>1334</v>
      </c>
      <c r="C9" s="29"/>
      <c r="D9" s="29">
        <v>284</v>
      </c>
      <c r="E9" s="29">
        <v>95</v>
      </c>
      <c r="F9" s="29">
        <v>141</v>
      </c>
      <c r="G9" s="29">
        <v>24</v>
      </c>
      <c r="H9" s="29"/>
      <c r="I9" s="29"/>
      <c r="J9" s="29"/>
      <c r="K9" s="29"/>
      <c r="L9" s="29"/>
      <c r="M9" s="29"/>
      <c r="N9" s="29"/>
      <c r="O9" s="29"/>
      <c r="P9" s="29"/>
      <c r="Q9" s="29">
        <v>428</v>
      </c>
      <c r="R9" s="30"/>
      <c r="T9" s="32">
        <v>972</v>
      </c>
      <c r="U9" s="33"/>
    </row>
    <row r="10" spans="2:21" s="51" customFormat="1" ht="11.25" customHeight="1">
      <c r="B10" s="54" t="s">
        <v>1335</v>
      </c>
      <c r="C10" s="55"/>
      <c r="D10" s="55">
        <v>42</v>
      </c>
      <c r="E10" s="55">
        <v>95</v>
      </c>
      <c r="F10" s="55">
        <v>141</v>
      </c>
      <c r="G10" s="55">
        <v>24</v>
      </c>
      <c r="H10" s="55"/>
      <c r="I10" s="55"/>
      <c r="J10" s="55"/>
      <c r="K10" s="55"/>
      <c r="L10" s="55"/>
      <c r="M10" s="55"/>
      <c r="N10" s="55"/>
      <c r="O10" s="55"/>
      <c r="P10" s="55"/>
      <c r="Q10" s="55">
        <v>428</v>
      </c>
      <c r="R10" s="56"/>
      <c r="T10" s="48">
        <v>730</v>
      </c>
      <c r="U10" s="50"/>
    </row>
    <row r="11" spans="2:21" s="51" customFormat="1" ht="11.25" customHeight="1">
      <c r="B11" s="54" t="s">
        <v>1336</v>
      </c>
      <c r="C11" s="55"/>
      <c r="D11" s="55">
        <v>43</v>
      </c>
      <c r="E11" s="55"/>
      <c r="F11" s="55"/>
      <c r="G11" s="55"/>
      <c r="H11" s="55"/>
      <c r="I11" s="55"/>
      <c r="J11" s="55"/>
      <c r="K11" s="55"/>
      <c r="L11" s="55"/>
      <c r="M11" s="55"/>
      <c r="N11" s="55"/>
      <c r="O11" s="55"/>
      <c r="P11" s="55"/>
      <c r="Q11" s="55"/>
      <c r="R11" s="56"/>
      <c r="T11" s="48">
        <v>43</v>
      </c>
      <c r="U11" s="50"/>
    </row>
    <row r="12" spans="2:21" s="51" customFormat="1" ht="11.25" customHeight="1">
      <c r="B12" s="54" t="s">
        <v>1337</v>
      </c>
      <c r="C12" s="55"/>
      <c r="D12" s="55">
        <v>199</v>
      </c>
      <c r="E12" s="55"/>
      <c r="F12" s="55"/>
      <c r="G12" s="55"/>
      <c r="H12" s="55"/>
      <c r="I12" s="55"/>
      <c r="J12" s="55"/>
      <c r="K12" s="55"/>
      <c r="L12" s="55"/>
      <c r="M12" s="55"/>
      <c r="N12" s="55"/>
      <c r="O12" s="55"/>
      <c r="P12" s="55"/>
      <c r="Q12" s="55"/>
      <c r="R12" s="56"/>
      <c r="T12" s="48">
        <v>199</v>
      </c>
      <c r="U12" s="50"/>
    </row>
    <row r="13" spans="2:21" s="31" customFormat="1" ht="11.25" customHeight="1">
      <c r="B13" s="42" t="s">
        <v>1338</v>
      </c>
      <c r="C13" s="34"/>
      <c r="D13" s="34">
        <v>664</v>
      </c>
      <c r="E13" s="34">
        <v>73</v>
      </c>
      <c r="F13" s="34"/>
      <c r="G13" s="34">
        <v>198</v>
      </c>
      <c r="H13" s="34"/>
      <c r="I13" s="34"/>
      <c r="J13" s="34"/>
      <c r="K13" s="34"/>
      <c r="L13" s="34"/>
      <c r="M13" s="34"/>
      <c r="N13" s="34"/>
      <c r="O13" s="34"/>
      <c r="P13" s="34">
        <v>38</v>
      </c>
      <c r="Q13" s="34">
        <v>454</v>
      </c>
      <c r="R13" s="33">
        <v>25</v>
      </c>
      <c r="T13" s="267">
        <v>1452</v>
      </c>
      <c r="U13" s="268"/>
    </row>
    <row r="14" spans="2:21" s="51" customFormat="1" ht="11.25" customHeight="1">
      <c r="B14" s="48" t="s">
        <v>1339</v>
      </c>
      <c r="C14" s="49"/>
      <c r="D14" s="49">
        <v>438</v>
      </c>
      <c r="E14" s="49"/>
      <c r="F14" s="49"/>
      <c r="G14" s="49"/>
      <c r="H14" s="49"/>
      <c r="I14" s="49"/>
      <c r="J14" s="49"/>
      <c r="K14" s="49"/>
      <c r="L14" s="49"/>
      <c r="M14" s="49"/>
      <c r="N14" s="49"/>
      <c r="O14" s="49"/>
      <c r="P14" s="49"/>
      <c r="Q14" s="49"/>
      <c r="R14" s="50">
        <v>25</v>
      </c>
      <c r="T14" s="269">
        <v>463</v>
      </c>
      <c r="U14" s="270"/>
    </row>
    <row r="15" spans="2:21" s="51" customFormat="1" ht="11.25" customHeight="1">
      <c r="B15" s="48" t="s">
        <v>1340</v>
      </c>
      <c r="C15" s="49"/>
      <c r="D15" s="49">
        <v>226</v>
      </c>
      <c r="E15" s="49">
        <v>73</v>
      </c>
      <c r="F15" s="49"/>
      <c r="G15" s="49">
        <v>198</v>
      </c>
      <c r="H15" s="49"/>
      <c r="I15" s="49"/>
      <c r="J15" s="49"/>
      <c r="K15" s="49"/>
      <c r="L15" s="49"/>
      <c r="M15" s="49"/>
      <c r="N15" s="49"/>
      <c r="O15" s="49"/>
      <c r="P15" s="49">
        <v>38</v>
      </c>
      <c r="Q15" s="49">
        <v>454</v>
      </c>
      <c r="R15" s="50"/>
      <c r="T15" s="269">
        <v>989</v>
      </c>
      <c r="U15" s="270"/>
    </row>
    <row r="16" spans="2:21" s="26" customFormat="1" ht="12.75">
      <c r="B16" s="265" t="s">
        <v>1341</v>
      </c>
      <c r="C16" s="265"/>
      <c r="D16" s="265"/>
      <c r="E16" s="265"/>
      <c r="F16" s="265"/>
      <c r="G16" s="265"/>
      <c r="H16" s="265"/>
      <c r="I16" s="265"/>
      <c r="J16" s="265"/>
      <c r="K16" s="265"/>
      <c r="L16" s="265"/>
      <c r="M16" s="265"/>
      <c r="N16" s="265"/>
      <c r="O16" s="265"/>
      <c r="P16" s="265"/>
      <c r="Q16" s="265"/>
      <c r="R16" s="265"/>
      <c r="T16" s="266"/>
      <c r="U16" s="266"/>
    </row>
    <row r="17" spans="2:21" s="31" customFormat="1" ht="11.25" customHeight="1">
      <c r="B17" s="45" t="s">
        <v>1342</v>
      </c>
      <c r="C17" s="29"/>
      <c r="D17" s="29">
        <v>364</v>
      </c>
      <c r="E17" s="29">
        <v>404</v>
      </c>
      <c r="F17" s="29">
        <v>78</v>
      </c>
      <c r="G17" s="29">
        <v>77</v>
      </c>
      <c r="H17" s="29"/>
      <c r="I17" s="29"/>
      <c r="J17" s="29"/>
      <c r="K17" s="29"/>
      <c r="L17" s="29"/>
      <c r="M17" s="29"/>
      <c r="N17" s="29"/>
      <c r="O17" s="29"/>
      <c r="P17" s="29">
        <v>57</v>
      </c>
      <c r="Q17" s="29">
        <v>252</v>
      </c>
      <c r="R17" s="30">
        <v>43</v>
      </c>
      <c r="T17" s="32">
        <v>1275</v>
      </c>
      <c r="U17" s="33"/>
    </row>
    <row r="18" spans="2:21" s="31" customFormat="1" ht="11.25" customHeight="1">
      <c r="B18" s="42" t="s">
        <v>1343</v>
      </c>
      <c r="C18" s="34"/>
      <c r="D18" s="34">
        <v>29</v>
      </c>
      <c r="E18" s="34"/>
      <c r="F18" s="34"/>
      <c r="G18" s="34"/>
      <c r="H18" s="34"/>
      <c r="I18" s="34"/>
      <c r="J18" s="34"/>
      <c r="K18" s="34"/>
      <c r="L18" s="34"/>
      <c r="M18" s="34"/>
      <c r="N18" s="34"/>
      <c r="O18" s="34"/>
      <c r="P18" s="34"/>
      <c r="Q18" s="34"/>
      <c r="R18" s="33"/>
      <c r="T18" s="267">
        <v>29</v>
      </c>
      <c r="U18" s="268"/>
    </row>
    <row r="19" spans="2:21" s="31" customFormat="1" ht="11.25" customHeight="1">
      <c r="B19" s="45" t="s">
        <v>1344</v>
      </c>
      <c r="C19" s="29"/>
      <c r="D19" s="29">
        <v>78</v>
      </c>
      <c r="E19" s="29"/>
      <c r="F19" s="29"/>
      <c r="G19" s="29"/>
      <c r="H19" s="29"/>
      <c r="I19" s="29"/>
      <c r="J19" s="29"/>
      <c r="K19" s="29"/>
      <c r="L19" s="29"/>
      <c r="M19" s="29"/>
      <c r="N19" s="29"/>
      <c r="O19" s="29"/>
      <c r="P19" s="29"/>
      <c r="Q19" s="29"/>
      <c r="R19" s="30"/>
      <c r="T19" s="32">
        <v>78</v>
      </c>
      <c r="U19" s="33"/>
    </row>
    <row r="20" spans="2:21" s="26" customFormat="1" ht="12.75">
      <c r="B20" s="265" t="s">
        <v>1345</v>
      </c>
      <c r="C20" s="265"/>
      <c r="D20" s="265"/>
      <c r="E20" s="265"/>
      <c r="F20" s="265"/>
      <c r="G20" s="265"/>
      <c r="H20" s="265"/>
      <c r="I20" s="265"/>
      <c r="J20" s="265"/>
      <c r="K20" s="265"/>
      <c r="L20" s="265"/>
      <c r="M20" s="265"/>
      <c r="N20" s="265"/>
      <c r="O20" s="265"/>
      <c r="P20" s="265"/>
      <c r="Q20" s="265"/>
      <c r="R20" s="265"/>
      <c r="T20" s="266"/>
      <c r="U20" s="266"/>
    </row>
    <row r="21" spans="2:21" s="31" customFormat="1" ht="11.25" customHeight="1">
      <c r="B21" s="28" t="s">
        <v>1346</v>
      </c>
      <c r="C21" s="29"/>
      <c r="D21" s="29">
        <v>83</v>
      </c>
      <c r="E21" s="29"/>
      <c r="F21" s="29"/>
      <c r="G21" s="29"/>
      <c r="H21" s="29"/>
      <c r="I21" s="29"/>
      <c r="J21" s="29"/>
      <c r="K21" s="29"/>
      <c r="L21" s="29"/>
      <c r="M21" s="29"/>
      <c r="N21" s="29"/>
      <c r="O21" s="29"/>
      <c r="P21" s="29"/>
      <c r="Q21" s="29"/>
      <c r="R21" s="30"/>
      <c r="T21" s="32">
        <v>83</v>
      </c>
      <c r="U21" s="33"/>
    </row>
    <row r="22" spans="2:21" s="31" customFormat="1" ht="11.25" customHeight="1">
      <c r="B22" s="42" t="s">
        <v>1347</v>
      </c>
      <c r="C22" s="34"/>
      <c r="D22" s="34">
        <v>613</v>
      </c>
      <c r="E22" s="34">
        <v>296</v>
      </c>
      <c r="F22" s="34">
        <v>93</v>
      </c>
      <c r="G22" s="34">
        <v>179</v>
      </c>
      <c r="H22" s="34"/>
      <c r="I22" s="34"/>
      <c r="J22" s="34"/>
      <c r="K22" s="34"/>
      <c r="L22" s="34"/>
      <c r="M22" s="34"/>
      <c r="N22" s="34"/>
      <c r="O22" s="34"/>
      <c r="P22" s="34"/>
      <c r="Q22" s="34">
        <v>282</v>
      </c>
      <c r="R22" s="33">
        <v>69</v>
      </c>
      <c r="T22" s="267">
        <v>1532</v>
      </c>
      <c r="U22" s="268"/>
    </row>
    <row r="23" spans="2:21" s="51" customFormat="1" ht="11.25" customHeight="1">
      <c r="B23" s="48" t="s">
        <v>1348</v>
      </c>
      <c r="C23" s="49"/>
      <c r="D23" s="49"/>
      <c r="E23" s="49"/>
      <c r="F23" s="49"/>
      <c r="G23" s="49">
        <v>74</v>
      </c>
      <c r="H23" s="49"/>
      <c r="I23" s="49"/>
      <c r="J23" s="49"/>
      <c r="K23" s="49"/>
      <c r="L23" s="49"/>
      <c r="M23" s="49"/>
      <c r="N23" s="49"/>
      <c r="O23" s="49"/>
      <c r="P23" s="49"/>
      <c r="Q23" s="49"/>
      <c r="R23" s="50"/>
      <c r="T23" s="269">
        <v>74</v>
      </c>
      <c r="U23" s="270"/>
    </row>
    <row r="24" spans="2:21" s="51" customFormat="1" ht="11.25" customHeight="1">
      <c r="B24" s="48" t="s">
        <v>1349</v>
      </c>
      <c r="C24" s="49"/>
      <c r="D24" s="49">
        <v>517</v>
      </c>
      <c r="E24" s="49">
        <v>296</v>
      </c>
      <c r="F24" s="49">
        <v>93</v>
      </c>
      <c r="G24" s="49">
        <v>105</v>
      </c>
      <c r="H24" s="49"/>
      <c r="I24" s="49"/>
      <c r="J24" s="49"/>
      <c r="K24" s="49"/>
      <c r="L24" s="49"/>
      <c r="M24" s="49"/>
      <c r="N24" s="49"/>
      <c r="O24" s="49"/>
      <c r="P24" s="49"/>
      <c r="Q24" s="49">
        <v>282</v>
      </c>
      <c r="R24" s="50">
        <v>69</v>
      </c>
      <c r="T24" s="269">
        <v>1362</v>
      </c>
      <c r="U24" s="270"/>
    </row>
    <row r="25" spans="2:21" s="51" customFormat="1" ht="11.25" customHeight="1">
      <c r="B25" s="48" t="s">
        <v>1350</v>
      </c>
      <c r="C25" s="49"/>
      <c r="D25" s="49">
        <v>96</v>
      </c>
      <c r="E25" s="49"/>
      <c r="F25" s="49"/>
      <c r="G25" s="49"/>
      <c r="H25" s="49"/>
      <c r="I25" s="49"/>
      <c r="J25" s="49"/>
      <c r="K25" s="49"/>
      <c r="L25" s="49"/>
      <c r="M25" s="49"/>
      <c r="N25" s="49"/>
      <c r="O25" s="49"/>
      <c r="P25" s="49"/>
      <c r="Q25" s="49"/>
      <c r="R25" s="50"/>
      <c r="T25" s="269">
        <v>96</v>
      </c>
      <c r="U25" s="270"/>
    </row>
    <row r="26" spans="2:21" s="31" customFormat="1" ht="11.25" customHeight="1">
      <c r="B26" s="45" t="s">
        <v>1351</v>
      </c>
      <c r="C26" s="29"/>
      <c r="D26" s="29">
        <v>46</v>
      </c>
      <c r="E26" s="29"/>
      <c r="F26" s="29"/>
      <c r="G26" s="29"/>
      <c r="H26" s="29"/>
      <c r="I26" s="29"/>
      <c r="J26" s="29"/>
      <c r="K26" s="29"/>
      <c r="L26" s="29"/>
      <c r="M26" s="29"/>
      <c r="N26" s="29"/>
      <c r="O26" s="29"/>
      <c r="P26" s="29"/>
      <c r="Q26" s="29"/>
      <c r="R26" s="30"/>
      <c r="T26" s="32">
        <v>46</v>
      </c>
      <c r="U26" s="33"/>
    </row>
    <row r="27" spans="2:21" s="31" customFormat="1" ht="11.25" customHeight="1">
      <c r="B27" s="42" t="s">
        <v>1352</v>
      </c>
      <c r="C27" s="34"/>
      <c r="D27" s="34">
        <v>75</v>
      </c>
      <c r="E27" s="34"/>
      <c r="F27" s="34"/>
      <c r="G27" s="34"/>
      <c r="H27" s="34"/>
      <c r="I27" s="34"/>
      <c r="J27" s="34"/>
      <c r="K27" s="34"/>
      <c r="L27" s="34"/>
      <c r="M27" s="34"/>
      <c r="N27" s="34"/>
      <c r="O27" s="34"/>
      <c r="P27" s="34"/>
      <c r="Q27" s="34"/>
      <c r="R27" s="33"/>
      <c r="T27" s="267">
        <v>75</v>
      </c>
      <c r="U27" s="268"/>
    </row>
    <row r="28" spans="2:21" s="26" customFormat="1" ht="12.75">
      <c r="B28" s="265" t="s">
        <v>1353</v>
      </c>
      <c r="C28" s="265"/>
      <c r="D28" s="265"/>
      <c r="E28" s="265"/>
      <c r="F28" s="265"/>
      <c r="G28" s="265"/>
      <c r="H28" s="265"/>
      <c r="I28" s="265"/>
      <c r="J28" s="265"/>
      <c r="K28" s="265"/>
      <c r="L28" s="265"/>
      <c r="M28" s="265"/>
      <c r="N28" s="265"/>
      <c r="O28" s="265"/>
      <c r="P28" s="265"/>
      <c r="Q28" s="265"/>
      <c r="R28" s="265"/>
      <c r="T28" s="266"/>
      <c r="U28" s="266"/>
    </row>
    <row r="29" spans="2:21" s="31" customFormat="1" ht="11.25" customHeight="1">
      <c r="B29" s="45" t="s">
        <v>1354</v>
      </c>
      <c r="C29" s="29">
        <v>1214</v>
      </c>
      <c r="D29" s="29">
        <v>1868</v>
      </c>
      <c r="E29" s="29">
        <v>1447</v>
      </c>
      <c r="F29" s="29">
        <v>946</v>
      </c>
      <c r="G29" s="29">
        <v>23227</v>
      </c>
      <c r="H29" s="29"/>
      <c r="I29" s="29"/>
      <c r="J29" s="29"/>
      <c r="K29" s="29">
        <v>1233</v>
      </c>
      <c r="L29" s="29"/>
      <c r="M29" s="29"/>
      <c r="N29" s="29">
        <v>1355</v>
      </c>
      <c r="O29" s="29">
        <v>1443</v>
      </c>
      <c r="P29" s="29">
        <v>655</v>
      </c>
      <c r="Q29" s="29">
        <v>1233</v>
      </c>
      <c r="R29" s="30">
        <v>359</v>
      </c>
      <c r="T29" s="32">
        <v>34980</v>
      </c>
      <c r="U29" s="33">
        <v>2171</v>
      </c>
    </row>
    <row r="30" spans="2:21" s="51" customFormat="1" ht="11.25" customHeight="1">
      <c r="B30" s="54" t="s">
        <v>1355</v>
      </c>
      <c r="C30" s="55"/>
      <c r="D30" s="55"/>
      <c r="E30" s="55">
        <v>1447</v>
      </c>
      <c r="F30" s="55"/>
      <c r="G30" s="55">
        <v>5103</v>
      </c>
      <c r="H30" s="55"/>
      <c r="I30" s="55"/>
      <c r="J30" s="55"/>
      <c r="K30" s="55">
        <v>885</v>
      </c>
      <c r="L30" s="55"/>
      <c r="M30" s="55"/>
      <c r="N30" s="55"/>
      <c r="O30" s="55"/>
      <c r="P30" s="55"/>
      <c r="Q30" s="55"/>
      <c r="R30" s="56">
        <v>27</v>
      </c>
      <c r="T30" s="48">
        <v>7462</v>
      </c>
      <c r="U30" s="50">
        <v>1823</v>
      </c>
    </row>
    <row r="31" spans="2:21" s="51" customFormat="1" ht="11.25" customHeight="1">
      <c r="B31" s="54" t="s">
        <v>1356</v>
      </c>
      <c r="C31" s="55"/>
      <c r="D31" s="55">
        <v>225</v>
      </c>
      <c r="E31" s="55"/>
      <c r="F31" s="55">
        <v>946</v>
      </c>
      <c r="G31" s="55"/>
      <c r="H31" s="55"/>
      <c r="I31" s="55"/>
      <c r="J31" s="55"/>
      <c r="K31" s="55"/>
      <c r="L31" s="55"/>
      <c r="M31" s="55"/>
      <c r="N31" s="55"/>
      <c r="O31" s="55"/>
      <c r="P31" s="55"/>
      <c r="Q31" s="55"/>
      <c r="R31" s="56"/>
      <c r="T31" s="48">
        <v>1171</v>
      </c>
      <c r="U31" s="50"/>
    </row>
    <row r="32" spans="2:21" s="51" customFormat="1" ht="11.25" customHeight="1">
      <c r="B32" s="54" t="s">
        <v>1357</v>
      </c>
      <c r="C32" s="55">
        <v>1124</v>
      </c>
      <c r="D32" s="55">
        <v>1509</v>
      </c>
      <c r="E32" s="55"/>
      <c r="F32" s="55"/>
      <c r="G32" s="55">
        <v>18124</v>
      </c>
      <c r="H32" s="55"/>
      <c r="I32" s="55"/>
      <c r="J32" s="55"/>
      <c r="K32" s="55"/>
      <c r="L32" s="55"/>
      <c r="M32" s="55"/>
      <c r="N32" s="55">
        <v>1355</v>
      </c>
      <c r="O32" s="55">
        <v>1443</v>
      </c>
      <c r="P32" s="55">
        <v>655</v>
      </c>
      <c r="Q32" s="55">
        <v>1233</v>
      </c>
      <c r="R32" s="56">
        <v>332</v>
      </c>
      <c r="T32" s="48">
        <v>25775</v>
      </c>
      <c r="U32" s="50"/>
    </row>
    <row r="33" spans="2:21" s="51" customFormat="1" ht="11.25" customHeight="1">
      <c r="B33" s="54" t="s">
        <v>1358</v>
      </c>
      <c r="C33" s="55"/>
      <c r="D33" s="55">
        <v>29</v>
      </c>
      <c r="E33" s="55"/>
      <c r="F33" s="55"/>
      <c r="G33" s="55"/>
      <c r="H33" s="55"/>
      <c r="I33" s="55"/>
      <c r="J33" s="55"/>
      <c r="K33" s="55"/>
      <c r="L33" s="55"/>
      <c r="M33" s="55"/>
      <c r="N33" s="55"/>
      <c r="O33" s="55"/>
      <c r="P33" s="55"/>
      <c r="Q33" s="55"/>
      <c r="R33" s="56"/>
      <c r="T33" s="48">
        <v>29</v>
      </c>
      <c r="U33" s="50"/>
    </row>
    <row r="34" spans="2:21" s="51" customFormat="1" ht="11.25" customHeight="1">
      <c r="B34" s="54" t="s">
        <v>1359</v>
      </c>
      <c r="C34" s="55">
        <v>90</v>
      </c>
      <c r="D34" s="55">
        <v>105</v>
      </c>
      <c r="E34" s="55"/>
      <c r="F34" s="55"/>
      <c r="G34" s="55"/>
      <c r="H34" s="55"/>
      <c r="I34" s="55"/>
      <c r="J34" s="55"/>
      <c r="K34" s="55">
        <v>348</v>
      </c>
      <c r="L34" s="55"/>
      <c r="M34" s="55"/>
      <c r="N34" s="55"/>
      <c r="O34" s="55"/>
      <c r="P34" s="55"/>
      <c r="Q34" s="55"/>
      <c r="R34" s="56"/>
      <c r="T34" s="48">
        <v>543</v>
      </c>
      <c r="U34" s="50">
        <v>348</v>
      </c>
    </row>
    <row r="35" spans="2:21" s="31" customFormat="1" ht="11.25" customHeight="1">
      <c r="B35" s="42" t="s">
        <v>1360</v>
      </c>
      <c r="C35" s="34"/>
      <c r="D35" s="34">
        <v>105</v>
      </c>
      <c r="E35" s="34"/>
      <c r="F35" s="34"/>
      <c r="G35" s="34"/>
      <c r="H35" s="34"/>
      <c r="I35" s="34"/>
      <c r="J35" s="34"/>
      <c r="K35" s="34"/>
      <c r="L35" s="34"/>
      <c r="M35" s="34"/>
      <c r="N35" s="34"/>
      <c r="O35" s="34"/>
      <c r="P35" s="34"/>
      <c r="Q35" s="34"/>
      <c r="R35" s="33"/>
      <c r="T35" s="267">
        <v>105</v>
      </c>
      <c r="U35" s="268"/>
    </row>
    <row r="36" spans="2:21" s="31" customFormat="1" ht="11.25" customHeight="1">
      <c r="B36" s="28" t="s">
        <v>1361</v>
      </c>
      <c r="C36" s="29"/>
      <c r="D36" s="29">
        <v>21</v>
      </c>
      <c r="E36" s="29"/>
      <c r="F36" s="29"/>
      <c r="G36" s="29"/>
      <c r="H36" s="29"/>
      <c r="I36" s="29"/>
      <c r="J36" s="29"/>
      <c r="K36" s="29"/>
      <c r="L36" s="29"/>
      <c r="M36" s="29"/>
      <c r="N36" s="29"/>
      <c r="O36" s="29"/>
      <c r="P36" s="29"/>
      <c r="Q36" s="29"/>
      <c r="R36" s="30"/>
      <c r="T36" s="32">
        <v>21</v>
      </c>
      <c r="U36" s="33"/>
    </row>
    <row r="37" spans="2:21" s="31" customFormat="1" ht="11.25" customHeight="1">
      <c r="B37" s="42" t="s">
        <v>1362</v>
      </c>
      <c r="C37" s="34"/>
      <c r="D37" s="34">
        <v>47</v>
      </c>
      <c r="E37" s="34"/>
      <c r="F37" s="34"/>
      <c r="G37" s="34"/>
      <c r="H37" s="34"/>
      <c r="I37" s="34"/>
      <c r="J37" s="34"/>
      <c r="K37" s="34"/>
      <c r="L37" s="34"/>
      <c r="M37" s="34"/>
      <c r="N37" s="34"/>
      <c r="O37" s="34"/>
      <c r="P37" s="34"/>
      <c r="Q37" s="34"/>
      <c r="R37" s="33"/>
      <c r="T37" s="267">
        <v>47</v>
      </c>
      <c r="U37" s="268"/>
    </row>
    <row r="38" spans="2:21" s="31" customFormat="1" ht="11.25" customHeight="1">
      <c r="B38" s="45" t="s">
        <v>1363</v>
      </c>
      <c r="C38" s="29"/>
      <c r="D38" s="29">
        <v>113</v>
      </c>
      <c r="E38" s="29"/>
      <c r="F38" s="29"/>
      <c r="G38" s="29"/>
      <c r="H38" s="29"/>
      <c r="I38" s="29"/>
      <c r="J38" s="29"/>
      <c r="K38" s="29"/>
      <c r="L38" s="29"/>
      <c r="M38" s="29"/>
      <c r="N38" s="29"/>
      <c r="O38" s="29"/>
      <c r="P38" s="29"/>
      <c r="Q38" s="29"/>
      <c r="R38" s="30"/>
      <c r="T38" s="32">
        <v>113</v>
      </c>
      <c r="U38" s="33"/>
    </row>
    <row r="39" spans="2:21" s="31" customFormat="1" ht="11.25" customHeight="1">
      <c r="B39" s="32" t="s">
        <v>1364</v>
      </c>
      <c r="C39" s="34"/>
      <c r="D39" s="34">
        <v>35</v>
      </c>
      <c r="E39" s="34"/>
      <c r="F39" s="34"/>
      <c r="G39" s="34"/>
      <c r="H39" s="34"/>
      <c r="I39" s="34"/>
      <c r="J39" s="34"/>
      <c r="K39" s="34"/>
      <c r="L39" s="34"/>
      <c r="M39" s="34"/>
      <c r="N39" s="34"/>
      <c r="O39" s="34"/>
      <c r="P39" s="34"/>
      <c r="Q39" s="34"/>
      <c r="R39" s="33"/>
      <c r="T39" s="267">
        <v>35</v>
      </c>
      <c r="U39" s="268"/>
    </row>
    <row r="40" spans="2:21" s="31" customFormat="1" ht="11.25" customHeight="1">
      <c r="B40" s="45" t="s">
        <v>1365</v>
      </c>
      <c r="C40" s="29">
        <v>48</v>
      </c>
      <c r="D40" s="29">
        <v>144</v>
      </c>
      <c r="E40" s="29"/>
      <c r="F40" s="29"/>
      <c r="G40" s="29"/>
      <c r="H40" s="29"/>
      <c r="I40" s="29"/>
      <c r="J40" s="29"/>
      <c r="K40" s="29"/>
      <c r="L40" s="29"/>
      <c r="M40" s="29"/>
      <c r="N40" s="29"/>
      <c r="O40" s="29"/>
      <c r="P40" s="29"/>
      <c r="Q40" s="29"/>
      <c r="R40" s="30"/>
      <c r="T40" s="32">
        <v>192</v>
      </c>
      <c r="U40" s="33"/>
    </row>
    <row r="41" ht="4.5" customHeight="1"/>
    <row r="42" spans="2:21" s="40" customFormat="1" ht="11.25" customHeight="1">
      <c r="B42" s="271" t="s">
        <v>1366</v>
      </c>
      <c r="C42" s="272">
        <v>1354</v>
      </c>
      <c r="D42" s="272">
        <v>4905</v>
      </c>
      <c r="E42" s="272">
        <v>2835</v>
      </c>
      <c r="F42" s="272">
        <v>1258</v>
      </c>
      <c r="G42" s="272">
        <v>23868</v>
      </c>
      <c r="H42" s="272"/>
      <c r="I42" s="272"/>
      <c r="J42" s="272"/>
      <c r="K42" s="272">
        <v>1233</v>
      </c>
      <c r="L42" s="272"/>
      <c r="M42" s="272"/>
      <c r="N42" s="272">
        <v>1506</v>
      </c>
      <c r="O42" s="272">
        <v>1443</v>
      </c>
      <c r="P42" s="272">
        <v>750</v>
      </c>
      <c r="Q42" s="272">
        <v>2919</v>
      </c>
      <c r="R42" s="273">
        <v>496</v>
      </c>
      <c r="T42" s="274">
        <v>42567</v>
      </c>
      <c r="U42" s="273">
        <v>2171</v>
      </c>
    </row>
    <row r="43" s="40" customFormat="1" ht="4.5" customHeight="1">
      <c r="B43" s="319"/>
    </row>
    <row r="44" s="40" customFormat="1" ht="11.25" customHeight="1">
      <c r="B44" s="320" t="s">
        <v>30</v>
      </c>
    </row>
    <row r="45" ht="4.5" customHeight="1"/>
  </sheetData>
  <mergeCells count="23">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16:U16"/>
    <mergeCell ref="T20:U20"/>
    <mergeCell ref="T28:U28"/>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6.xml><?xml version="1.0" encoding="utf-8"?>
<worksheet xmlns="http://schemas.openxmlformats.org/spreadsheetml/2006/main" xmlns:r="http://schemas.openxmlformats.org/officeDocument/2006/relationships">
  <sheetPr codeName="Feuil29"/>
  <dimension ref="B1:U50"/>
  <sheetViews>
    <sheetView zoomScaleSheetLayoutView="100" workbookViewId="0" topLeftCell="A19">
      <selection activeCell="A50" sqref="A49:IV50"/>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53" t="s">
        <v>1289</v>
      </c>
      <c r="C6" s="253"/>
      <c r="D6" s="253"/>
      <c r="E6" s="253"/>
      <c r="F6" s="253"/>
      <c r="G6" s="253"/>
      <c r="H6" s="253"/>
      <c r="I6" s="253"/>
      <c r="J6" s="253"/>
      <c r="K6" s="253"/>
      <c r="L6" s="253"/>
      <c r="M6" s="253"/>
      <c r="N6" s="253"/>
      <c r="O6" s="253"/>
      <c r="P6" s="253"/>
      <c r="Q6" s="253"/>
      <c r="R6" s="253"/>
      <c r="T6" s="254"/>
      <c r="U6" s="254"/>
    </row>
    <row r="7" spans="2:21" s="31" customFormat="1" ht="11.25" customHeight="1">
      <c r="B7" s="45" t="s">
        <v>1290</v>
      </c>
      <c r="C7" s="29"/>
      <c r="D7" s="29">
        <v>38</v>
      </c>
      <c r="E7" s="29"/>
      <c r="F7" s="29"/>
      <c r="G7" s="29"/>
      <c r="H7" s="29"/>
      <c r="I7" s="29"/>
      <c r="J7" s="29"/>
      <c r="K7" s="29"/>
      <c r="L7" s="29"/>
      <c r="M7" s="29"/>
      <c r="N7" s="29"/>
      <c r="O7" s="29"/>
      <c r="P7" s="29"/>
      <c r="Q7" s="29"/>
      <c r="R7" s="30"/>
      <c r="T7" s="32">
        <v>38</v>
      </c>
      <c r="U7" s="33"/>
    </row>
    <row r="8" spans="2:21" s="31" customFormat="1" ht="11.25" customHeight="1">
      <c r="B8" s="42" t="s">
        <v>1291</v>
      </c>
      <c r="C8" s="34"/>
      <c r="D8" s="34">
        <v>205</v>
      </c>
      <c r="E8" s="34"/>
      <c r="F8" s="34"/>
      <c r="G8" s="34"/>
      <c r="H8" s="34"/>
      <c r="I8" s="34"/>
      <c r="J8" s="34"/>
      <c r="K8" s="34"/>
      <c r="L8" s="34"/>
      <c r="M8" s="34"/>
      <c r="N8" s="34"/>
      <c r="O8" s="34"/>
      <c r="P8" s="34">
        <v>26</v>
      </c>
      <c r="Q8" s="34">
        <v>129</v>
      </c>
      <c r="R8" s="33"/>
      <c r="T8" s="255">
        <v>360</v>
      </c>
      <c r="U8" s="256"/>
    </row>
    <row r="9" spans="2:21" s="31" customFormat="1" ht="11.25" customHeight="1">
      <c r="B9" s="45" t="s">
        <v>1292</v>
      </c>
      <c r="C9" s="29">
        <v>1263</v>
      </c>
      <c r="D9" s="29">
        <v>2309</v>
      </c>
      <c r="E9" s="29">
        <v>1550</v>
      </c>
      <c r="F9" s="29">
        <v>861</v>
      </c>
      <c r="G9" s="29">
        <v>21065</v>
      </c>
      <c r="H9" s="29"/>
      <c r="I9" s="29"/>
      <c r="J9" s="29"/>
      <c r="K9" s="29">
        <v>310</v>
      </c>
      <c r="L9" s="29"/>
      <c r="M9" s="29"/>
      <c r="N9" s="29">
        <v>2334</v>
      </c>
      <c r="O9" s="81" t="s">
        <v>1456</v>
      </c>
      <c r="P9" s="29">
        <v>250</v>
      </c>
      <c r="Q9" s="29">
        <v>1717</v>
      </c>
      <c r="R9" s="82" t="s">
        <v>1458</v>
      </c>
      <c r="T9" s="32">
        <v>32356</v>
      </c>
      <c r="U9" s="33">
        <v>807</v>
      </c>
    </row>
    <row r="10" spans="2:21" s="51" customFormat="1" ht="11.25" customHeight="1">
      <c r="B10" s="54" t="s">
        <v>1293</v>
      </c>
      <c r="C10" s="55">
        <v>1245</v>
      </c>
      <c r="D10" s="55">
        <v>2133</v>
      </c>
      <c r="E10" s="55">
        <v>1550</v>
      </c>
      <c r="F10" s="55">
        <v>861</v>
      </c>
      <c r="G10" s="55">
        <v>21065</v>
      </c>
      <c r="H10" s="55"/>
      <c r="I10" s="55"/>
      <c r="J10" s="55"/>
      <c r="K10" s="55">
        <v>310</v>
      </c>
      <c r="L10" s="55"/>
      <c r="M10" s="55"/>
      <c r="N10" s="55">
        <v>2334</v>
      </c>
      <c r="O10" s="81" t="s">
        <v>1456</v>
      </c>
      <c r="P10" s="55">
        <v>250</v>
      </c>
      <c r="Q10" s="55">
        <v>1591</v>
      </c>
      <c r="R10" s="82" t="s">
        <v>1458</v>
      </c>
      <c r="T10" s="48">
        <v>32036</v>
      </c>
      <c r="U10" s="50">
        <v>807</v>
      </c>
    </row>
    <row r="11" spans="2:21" s="51" customFormat="1" ht="11.25" customHeight="1">
      <c r="B11" s="54" t="s">
        <v>1294</v>
      </c>
      <c r="C11" s="55"/>
      <c r="D11" s="55">
        <v>42</v>
      </c>
      <c r="E11" s="55"/>
      <c r="F11" s="55"/>
      <c r="G11" s="55"/>
      <c r="H11" s="55"/>
      <c r="I11" s="55"/>
      <c r="J11" s="55"/>
      <c r="K11" s="55"/>
      <c r="L11" s="55"/>
      <c r="M11" s="55"/>
      <c r="N11" s="55"/>
      <c r="O11" s="55"/>
      <c r="P11" s="55"/>
      <c r="Q11" s="55"/>
      <c r="R11" s="56"/>
      <c r="T11" s="48">
        <v>42</v>
      </c>
      <c r="U11" s="50"/>
    </row>
    <row r="12" spans="2:21" s="51" customFormat="1" ht="11.25" customHeight="1">
      <c r="B12" s="54" t="s">
        <v>1295</v>
      </c>
      <c r="C12" s="55">
        <v>18</v>
      </c>
      <c r="D12" s="55">
        <v>134</v>
      </c>
      <c r="E12" s="55"/>
      <c r="F12" s="55"/>
      <c r="G12" s="55"/>
      <c r="H12" s="55"/>
      <c r="I12" s="55"/>
      <c r="J12" s="55"/>
      <c r="K12" s="55"/>
      <c r="L12" s="55"/>
      <c r="M12" s="55"/>
      <c r="N12" s="55"/>
      <c r="O12" s="55"/>
      <c r="P12" s="55"/>
      <c r="Q12" s="55">
        <v>126</v>
      </c>
      <c r="R12" s="56"/>
      <c r="T12" s="48">
        <v>278</v>
      </c>
      <c r="U12" s="50"/>
    </row>
    <row r="13" spans="2:21" s="31" customFormat="1" ht="11.25" customHeight="1">
      <c r="B13" s="42" t="s">
        <v>1296</v>
      </c>
      <c r="C13" s="34"/>
      <c r="D13" s="34">
        <v>41</v>
      </c>
      <c r="E13" s="34"/>
      <c r="F13" s="34"/>
      <c r="G13" s="34"/>
      <c r="H13" s="34"/>
      <c r="I13" s="34"/>
      <c r="J13" s="34"/>
      <c r="K13" s="34"/>
      <c r="L13" s="34"/>
      <c r="M13" s="34"/>
      <c r="N13" s="34"/>
      <c r="O13" s="34"/>
      <c r="P13" s="34"/>
      <c r="Q13" s="34"/>
      <c r="R13" s="33"/>
      <c r="T13" s="255">
        <v>41</v>
      </c>
      <c r="U13" s="256"/>
    </row>
    <row r="14" spans="2:21" s="51" customFormat="1" ht="11.25" customHeight="1">
      <c r="B14" s="48" t="s">
        <v>1297</v>
      </c>
      <c r="C14" s="49"/>
      <c r="D14" s="49">
        <v>41</v>
      </c>
      <c r="E14" s="49"/>
      <c r="F14" s="49"/>
      <c r="G14" s="49"/>
      <c r="H14" s="49"/>
      <c r="I14" s="49"/>
      <c r="J14" s="49"/>
      <c r="K14" s="49"/>
      <c r="L14" s="49"/>
      <c r="M14" s="49"/>
      <c r="N14" s="49"/>
      <c r="O14" s="49"/>
      <c r="P14" s="49"/>
      <c r="Q14" s="49"/>
      <c r="R14" s="50"/>
      <c r="T14" s="257">
        <v>41</v>
      </c>
      <c r="U14" s="258"/>
    </row>
    <row r="15" spans="2:21" s="31" customFormat="1" ht="11.25" customHeight="1">
      <c r="B15" s="28" t="s">
        <v>1298</v>
      </c>
      <c r="C15" s="29"/>
      <c r="D15" s="29">
        <v>13</v>
      </c>
      <c r="E15" s="29"/>
      <c r="F15" s="29"/>
      <c r="G15" s="29"/>
      <c r="H15" s="29"/>
      <c r="I15" s="29"/>
      <c r="J15" s="29"/>
      <c r="K15" s="29"/>
      <c r="L15" s="29"/>
      <c r="M15" s="29"/>
      <c r="N15" s="29"/>
      <c r="O15" s="29"/>
      <c r="P15" s="29"/>
      <c r="Q15" s="29"/>
      <c r="R15" s="30"/>
      <c r="T15" s="32">
        <v>13</v>
      </c>
      <c r="U15" s="33"/>
    </row>
    <row r="16" spans="2:21" s="31" customFormat="1" ht="11.25" customHeight="1">
      <c r="B16" s="42" t="s">
        <v>1299</v>
      </c>
      <c r="C16" s="34"/>
      <c r="D16" s="34">
        <v>34</v>
      </c>
      <c r="E16" s="34"/>
      <c r="F16" s="34"/>
      <c r="G16" s="34"/>
      <c r="H16" s="34"/>
      <c r="I16" s="34"/>
      <c r="J16" s="34"/>
      <c r="K16" s="34"/>
      <c r="L16" s="34"/>
      <c r="M16" s="34"/>
      <c r="N16" s="34"/>
      <c r="O16" s="34"/>
      <c r="P16" s="34"/>
      <c r="Q16" s="34">
        <v>132</v>
      </c>
      <c r="R16" s="33"/>
      <c r="T16" s="255">
        <v>166</v>
      </c>
      <c r="U16" s="256"/>
    </row>
    <row r="17" spans="2:21" s="26" customFormat="1" ht="12.75">
      <c r="B17" s="253" t="s">
        <v>1300</v>
      </c>
      <c r="C17" s="253"/>
      <c r="D17" s="253"/>
      <c r="E17" s="253"/>
      <c r="F17" s="253"/>
      <c r="G17" s="253"/>
      <c r="H17" s="253"/>
      <c r="I17" s="253"/>
      <c r="J17" s="253"/>
      <c r="K17" s="253"/>
      <c r="L17" s="253"/>
      <c r="M17" s="253"/>
      <c r="N17" s="253"/>
      <c r="O17" s="253"/>
      <c r="P17" s="253"/>
      <c r="Q17" s="253"/>
      <c r="R17" s="253"/>
      <c r="T17" s="254"/>
      <c r="U17" s="254"/>
    </row>
    <row r="18" spans="2:21" s="31" customFormat="1" ht="11.25" customHeight="1">
      <c r="B18" s="45" t="s">
        <v>1301</v>
      </c>
      <c r="C18" s="29"/>
      <c r="D18" s="29">
        <v>64</v>
      </c>
      <c r="E18" s="29"/>
      <c r="F18" s="29"/>
      <c r="G18" s="29"/>
      <c r="H18" s="29"/>
      <c r="I18" s="29"/>
      <c r="J18" s="29"/>
      <c r="K18" s="29"/>
      <c r="L18" s="29"/>
      <c r="M18" s="29"/>
      <c r="N18" s="29"/>
      <c r="O18" s="29"/>
      <c r="P18" s="29"/>
      <c r="Q18" s="29"/>
      <c r="R18" s="30"/>
      <c r="T18" s="32">
        <v>64</v>
      </c>
      <c r="U18" s="33"/>
    </row>
    <row r="19" spans="2:21" s="31" customFormat="1" ht="11.25" customHeight="1">
      <c r="B19" s="42" t="s">
        <v>1302</v>
      </c>
      <c r="C19" s="34"/>
      <c r="D19" s="34">
        <v>48</v>
      </c>
      <c r="E19" s="34"/>
      <c r="F19" s="34"/>
      <c r="G19" s="34"/>
      <c r="H19" s="34"/>
      <c r="I19" s="34"/>
      <c r="J19" s="34"/>
      <c r="K19" s="34"/>
      <c r="L19" s="34"/>
      <c r="M19" s="34"/>
      <c r="N19" s="34"/>
      <c r="O19" s="34"/>
      <c r="P19" s="34"/>
      <c r="Q19" s="34"/>
      <c r="R19" s="33"/>
      <c r="T19" s="255">
        <v>48</v>
      </c>
      <c r="U19" s="256"/>
    </row>
    <row r="20" spans="2:21" s="31" customFormat="1" ht="11.25" customHeight="1">
      <c r="B20" s="45" t="s">
        <v>1303</v>
      </c>
      <c r="C20" s="29"/>
      <c r="D20" s="29">
        <v>25</v>
      </c>
      <c r="E20" s="29"/>
      <c r="F20" s="29"/>
      <c r="G20" s="29"/>
      <c r="H20" s="29"/>
      <c r="I20" s="29"/>
      <c r="J20" s="29"/>
      <c r="K20" s="29"/>
      <c r="L20" s="29"/>
      <c r="M20" s="29"/>
      <c r="N20" s="29"/>
      <c r="O20" s="29"/>
      <c r="P20" s="29"/>
      <c r="Q20" s="29"/>
      <c r="R20" s="30"/>
      <c r="T20" s="32">
        <v>25</v>
      </c>
      <c r="U20" s="33"/>
    </row>
    <row r="21" spans="2:21" s="31" customFormat="1" ht="11.25" customHeight="1">
      <c r="B21" s="42" t="s">
        <v>1304</v>
      </c>
      <c r="C21" s="34">
        <v>54</v>
      </c>
      <c r="D21" s="34">
        <v>556</v>
      </c>
      <c r="E21" s="34"/>
      <c r="F21" s="34">
        <v>142</v>
      </c>
      <c r="G21" s="34">
        <v>636</v>
      </c>
      <c r="H21" s="34"/>
      <c r="I21" s="34"/>
      <c r="J21" s="34"/>
      <c r="K21" s="34"/>
      <c r="L21" s="34"/>
      <c r="M21" s="34"/>
      <c r="N21" s="34">
        <v>47</v>
      </c>
      <c r="O21" s="34"/>
      <c r="P21" s="34"/>
      <c r="Q21" s="34">
        <v>295</v>
      </c>
      <c r="R21" s="33">
        <v>83</v>
      </c>
      <c r="T21" s="255">
        <v>1813</v>
      </c>
      <c r="U21" s="256">
        <v>470</v>
      </c>
    </row>
    <row r="22" spans="2:21" s="51" customFormat="1" ht="11.25" customHeight="1">
      <c r="B22" s="48" t="s">
        <v>1305</v>
      </c>
      <c r="C22" s="49"/>
      <c r="D22" s="49">
        <v>115</v>
      </c>
      <c r="E22" s="49"/>
      <c r="F22" s="49"/>
      <c r="G22" s="49"/>
      <c r="H22" s="49"/>
      <c r="I22" s="49"/>
      <c r="J22" s="49"/>
      <c r="K22" s="49"/>
      <c r="L22" s="49"/>
      <c r="M22" s="49"/>
      <c r="N22" s="49"/>
      <c r="O22" s="49"/>
      <c r="P22" s="49"/>
      <c r="Q22" s="49"/>
      <c r="R22" s="50"/>
      <c r="T22" s="257">
        <v>115</v>
      </c>
      <c r="U22" s="258"/>
    </row>
    <row r="23" spans="2:21" s="51" customFormat="1" ht="11.25" customHeight="1">
      <c r="B23" s="48" t="s">
        <v>1306</v>
      </c>
      <c r="C23" s="49">
        <v>54</v>
      </c>
      <c r="D23" s="49">
        <v>441</v>
      </c>
      <c r="E23" s="49"/>
      <c r="F23" s="49">
        <v>142</v>
      </c>
      <c r="G23" s="49">
        <v>636</v>
      </c>
      <c r="H23" s="49"/>
      <c r="I23" s="49"/>
      <c r="J23" s="49"/>
      <c r="K23" s="49"/>
      <c r="L23" s="49"/>
      <c r="M23" s="49"/>
      <c r="N23" s="49">
        <v>47</v>
      </c>
      <c r="O23" s="49"/>
      <c r="P23" s="49"/>
      <c r="Q23" s="49">
        <v>295</v>
      </c>
      <c r="R23" s="50">
        <v>83</v>
      </c>
      <c r="T23" s="257">
        <v>1698</v>
      </c>
      <c r="U23" s="258">
        <v>470</v>
      </c>
    </row>
    <row r="24" spans="2:21" s="26" customFormat="1" ht="12.75">
      <c r="B24" s="253" t="s">
        <v>1307</v>
      </c>
      <c r="C24" s="253"/>
      <c r="D24" s="253"/>
      <c r="E24" s="253"/>
      <c r="F24" s="253"/>
      <c r="G24" s="253"/>
      <c r="H24" s="253"/>
      <c r="I24" s="253"/>
      <c r="J24" s="253"/>
      <c r="K24" s="253"/>
      <c r="L24" s="253"/>
      <c r="M24" s="253"/>
      <c r="N24" s="253"/>
      <c r="O24" s="253"/>
      <c r="P24" s="253"/>
      <c r="Q24" s="253"/>
      <c r="R24" s="253"/>
      <c r="T24" s="254"/>
      <c r="U24" s="254"/>
    </row>
    <row r="25" spans="2:21" s="31" customFormat="1" ht="11.25" customHeight="1">
      <c r="B25" s="45" t="s">
        <v>1308</v>
      </c>
      <c r="C25" s="29">
        <v>92</v>
      </c>
      <c r="D25" s="29">
        <v>36</v>
      </c>
      <c r="E25" s="29"/>
      <c r="F25" s="29"/>
      <c r="G25" s="29"/>
      <c r="H25" s="29"/>
      <c r="I25" s="29"/>
      <c r="J25" s="29"/>
      <c r="K25" s="29"/>
      <c r="L25" s="29"/>
      <c r="M25" s="29"/>
      <c r="N25" s="29"/>
      <c r="O25" s="29"/>
      <c r="P25" s="29"/>
      <c r="Q25" s="29"/>
      <c r="R25" s="30"/>
      <c r="T25" s="32">
        <v>128</v>
      </c>
      <c r="U25" s="33"/>
    </row>
    <row r="26" spans="2:21" s="31" customFormat="1" ht="11.25" customHeight="1">
      <c r="B26" s="42" t="s">
        <v>1309</v>
      </c>
      <c r="C26" s="34">
        <v>129</v>
      </c>
      <c r="D26" s="34">
        <v>330</v>
      </c>
      <c r="E26" s="34">
        <v>306</v>
      </c>
      <c r="F26" s="34">
        <v>31</v>
      </c>
      <c r="G26" s="34">
        <v>113</v>
      </c>
      <c r="H26" s="34"/>
      <c r="I26" s="34"/>
      <c r="J26" s="34"/>
      <c r="K26" s="34"/>
      <c r="L26" s="34"/>
      <c r="M26" s="34"/>
      <c r="N26" s="34">
        <v>79</v>
      </c>
      <c r="O26" s="34"/>
      <c r="P26" s="34">
        <v>49</v>
      </c>
      <c r="Q26" s="34">
        <v>166</v>
      </c>
      <c r="R26" s="33">
        <v>88</v>
      </c>
      <c r="T26" s="255">
        <v>1291</v>
      </c>
      <c r="U26" s="256"/>
    </row>
    <row r="27" spans="2:21" s="31" customFormat="1" ht="11.25" customHeight="1">
      <c r="B27" s="45" t="s">
        <v>1310</v>
      </c>
      <c r="C27" s="29"/>
      <c r="D27" s="29">
        <v>31</v>
      </c>
      <c r="E27" s="29"/>
      <c r="F27" s="29"/>
      <c r="G27" s="29"/>
      <c r="H27" s="29"/>
      <c r="I27" s="29"/>
      <c r="J27" s="29"/>
      <c r="K27" s="29"/>
      <c r="L27" s="29"/>
      <c r="M27" s="29"/>
      <c r="N27" s="29"/>
      <c r="O27" s="29"/>
      <c r="P27" s="29"/>
      <c r="Q27" s="29"/>
      <c r="R27" s="30"/>
      <c r="T27" s="32">
        <v>31</v>
      </c>
      <c r="U27" s="33"/>
    </row>
    <row r="28" spans="2:21" s="31" customFormat="1" ht="11.25" customHeight="1">
      <c r="B28" s="42" t="s">
        <v>1311</v>
      </c>
      <c r="C28" s="34">
        <v>59</v>
      </c>
      <c r="D28" s="34">
        <v>35</v>
      </c>
      <c r="E28" s="34"/>
      <c r="F28" s="34"/>
      <c r="G28" s="34"/>
      <c r="H28" s="34"/>
      <c r="I28" s="34"/>
      <c r="J28" s="34"/>
      <c r="K28" s="34">
        <v>390</v>
      </c>
      <c r="L28" s="34"/>
      <c r="M28" s="34"/>
      <c r="N28" s="34"/>
      <c r="O28" s="34"/>
      <c r="P28" s="34"/>
      <c r="Q28" s="34"/>
      <c r="R28" s="33">
        <v>53</v>
      </c>
      <c r="T28" s="255">
        <v>537</v>
      </c>
      <c r="U28" s="256">
        <v>390</v>
      </c>
    </row>
    <row r="29" spans="2:21" s="31" customFormat="1" ht="11.25" customHeight="1">
      <c r="B29" s="28" t="s">
        <v>1312</v>
      </c>
      <c r="C29" s="29"/>
      <c r="D29" s="29">
        <v>54</v>
      </c>
      <c r="E29" s="29"/>
      <c r="F29" s="29"/>
      <c r="G29" s="29"/>
      <c r="H29" s="29"/>
      <c r="I29" s="29"/>
      <c r="J29" s="29"/>
      <c r="K29" s="29"/>
      <c r="L29" s="29"/>
      <c r="M29" s="29"/>
      <c r="N29" s="29"/>
      <c r="O29" s="29"/>
      <c r="P29" s="29"/>
      <c r="Q29" s="29"/>
      <c r="R29" s="30"/>
      <c r="T29" s="32">
        <v>54</v>
      </c>
      <c r="U29" s="33"/>
    </row>
    <row r="30" spans="2:21" s="31" customFormat="1" ht="11.25" customHeight="1">
      <c r="B30" s="42" t="s">
        <v>1313</v>
      </c>
      <c r="C30" s="34"/>
      <c r="D30" s="34">
        <v>71</v>
      </c>
      <c r="E30" s="34"/>
      <c r="F30" s="34"/>
      <c r="G30" s="34"/>
      <c r="H30" s="34"/>
      <c r="I30" s="34"/>
      <c r="J30" s="34"/>
      <c r="K30" s="34"/>
      <c r="L30" s="34"/>
      <c r="M30" s="34"/>
      <c r="N30" s="34"/>
      <c r="O30" s="34"/>
      <c r="P30" s="34"/>
      <c r="Q30" s="34"/>
      <c r="R30" s="33"/>
      <c r="T30" s="255">
        <v>71</v>
      </c>
      <c r="U30" s="256"/>
    </row>
    <row r="31" spans="2:21" s="31" customFormat="1" ht="11.25" customHeight="1">
      <c r="B31" s="28" t="s">
        <v>1314</v>
      </c>
      <c r="C31" s="29"/>
      <c r="D31" s="29">
        <v>50</v>
      </c>
      <c r="E31" s="29"/>
      <c r="F31" s="29"/>
      <c r="G31" s="29"/>
      <c r="H31" s="29"/>
      <c r="I31" s="29"/>
      <c r="J31" s="29"/>
      <c r="K31" s="29"/>
      <c r="L31" s="29"/>
      <c r="M31" s="29"/>
      <c r="N31" s="29"/>
      <c r="O31" s="29"/>
      <c r="P31" s="29"/>
      <c r="Q31" s="29"/>
      <c r="R31" s="30"/>
      <c r="T31" s="32">
        <v>50</v>
      </c>
      <c r="U31" s="33"/>
    </row>
    <row r="32" spans="2:21" s="31" customFormat="1" ht="11.25" customHeight="1">
      <c r="B32" s="42" t="s">
        <v>1315</v>
      </c>
      <c r="C32" s="34"/>
      <c r="D32" s="34">
        <v>97</v>
      </c>
      <c r="E32" s="34">
        <v>622</v>
      </c>
      <c r="F32" s="34"/>
      <c r="G32" s="34">
        <v>408</v>
      </c>
      <c r="H32" s="34"/>
      <c r="I32" s="34"/>
      <c r="J32" s="34"/>
      <c r="K32" s="34"/>
      <c r="L32" s="34"/>
      <c r="M32" s="34"/>
      <c r="N32" s="34"/>
      <c r="O32" s="34"/>
      <c r="P32" s="34"/>
      <c r="Q32" s="34">
        <v>181</v>
      </c>
      <c r="R32" s="33"/>
      <c r="T32" s="255">
        <v>1308</v>
      </c>
      <c r="U32" s="256"/>
    </row>
    <row r="33" spans="2:21" s="31" customFormat="1" ht="11.25" customHeight="1">
      <c r="B33" s="45" t="s">
        <v>1316</v>
      </c>
      <c r="C33" s="29"/>
      <c r="D33" s="29">
        <v>40</v>
      </c>
      <c r="E33" s="29"/>
      <c r="F33" s="29"/>
      <c r="G33" s="29"/>
      <c r="H33" s="29"/>
      <c r="I33" s="29"/>
      <c r="J33" s="29"/>
      <c r="K33" s="29"/>
      <c r="L33" s="29"/>
      <c r="M33" s="29"/>
      <c r="N33" s="29"/>
      <c r="O33" s="29"/>
      <c r="P33" s="29"/>
      <c r="Q33" s="29"/>
      <c r="R33" s="30"/>
      <c r="T33" s="32">
        <v>40</v>
      </c>
      <c r="U33" s="33"/>
    </row>
    <row r="34" spans="2:21" s="31" customFormat="1" ht="11.25" customHeight="1">
      <c r="B34" s="42" t="s">
        <v>1317</v>
      </c>
      <c r="C34" s="34"/>
      <c r="D34" s="34">
        <v>376</v>
      </c>
      <c r="E34" s="34"/>
      <c r="F34" s="34">
        <v>270</v>
      </c>
      <c r="G34" s="34"/>
      <c r="H34" s="34"/>
      <c r="I34" s="34"/>
      <c r="J34" s="34"/>
      <c r="K34" s="34"/>
      <c r="L34" s="34"/>
      <c r="M34" s="34"/>
      <c r="N34" s="34"/>
      <c r="O34" s="34"/>
      <c r="P34" s="34"/>
      <c r="Q34" s="34">
        <v>180</v>
      </c>
      <c r="R34" s="33"/>
      <c r="T34" s="255">
        <v>826</v>
      </c>
      <c r="U34" s="256"/>
    </row>
    <row r="35" spans="2:21" s="31" customFormat="1" ht="11.25" customHeight="1">
      <c r="B35" s="45" t="s">
        <v>1318</v>
      </c>
      <c r="C35" s="29"/>
      <c r="D35" s="29">
        <v>101</v>
      </c>
      <c r="E35" s="29"/>
      <c r="F35" s="29"/>
      <c r="G35" s="29"/>
      <c r="H35" s="29"/>
      <c r="I35" s="29"/>
      <c r="J35" s="29"/>
      <c r="K35" s="29"/>
      <c r="L35" s="29"/>
      <c r="M35" s="29"/>
      <c r="N35" s="29"/>
      <c r="O35" s="29"/>
      <c r="P35" s="29"/>
      <c r="Q35" s="29"/>
      <c r="R35" s="30"/>
      <c r="T35" s="32">
        <v>101</v>
      </c>
      <c r="U35" s="33"/>
    </row>
    <row r="36" spans="2:21" s="31" customFormat="1" ht="11.25" customHeight="1">
      <c r="B36" s="42" t="s">
        <v>1319</v>
      </c>
      <c r="C36" s="34"/>
      <c r="D36" s="34"/>
      <c r="E36" s="34"/>
      <c r="F36" s="34"/>
      <c r="G36" s="34"/>
      <c r="H36" s="34"/>
      <c r="I36" s="34"/>
      <c r="J36" s="34"/>
      <c r="K36" s="34"/>
      <c r="L36" s="34"/>
      <c r="M36" s="34"/>
      <c r="N36" s="34"/>
      <c r="O36" s="34"/>
      <c r="P36" s="34"/>
      <c r="Q36" s="34">
        <v>152</v>
      </c>
      <c r="R36" s="33">
        <v>15</v>
      </c>
      <c r="T36" s="255">
        <v>167</v>
      </c>
      <c r="U36" s="256"/>
    </row>
    <row r="37" spans="2:21" s="31" customFormat="1" ht="11.25" customHeight="1">
      <c r="B37" s="45" t="s">
        <v>1320</v>
      </c>
      <c r="C37" s="29"/>
      <c r="D37" s="29">
        <v>21</v>
      </c>
      <c r="E37" s="29"/>
      <c r="F37" s="29"/>
      <c r="G37" s="29"/>
      <c r="H37" s="29"/>
      <c r="I37" s="29"/>
      <c r="J37" s="29"/>
      <c r="K37" s="29"/>
      <c r="L37" s="29"/>
      <c r="M37" s="29"/>
      <c r="N37" s="29"/>
      <c r="O37" s="29"/>
      <c r="P37" s="29"/>
      <c r="Q37" s="29"/>
      <c r="R37" s="30"/>
      <c r="T37" s="32">
        <v>21</v>
      </c>
      <c r="U37" s="33"/>
    </row>
    <row r="38" spans="2:21" s="26" customFormat="1" ht="12.75">
      <c r="B38" s="253" t="s">
        <v>1321</v>
      </c>
      <c r="C38" s="253"/>
      <c r="D38" s="253"/>
      <c r="E38" s="253"/>
      <c r="F38" s="253"/>
      <c r="G38" s="253"/>
      <c r="H38" s="253"/>
      <c r="I38" s="253"/>
      <c r="J38" s="253"/>
      <c r="K38" s="253"/>
      <c r="L38" s="253"/>
      <c r="M38" s="253"/>
      <c r="N38" s="253"/>
      <c r="O38" s="253"/>
      <c r="P38" s="253"/>
      <c r="Q38" s="253"/>
      <c r="R38" s="253"/>
      <c r="T38" s="254"/>
      <c r="U38" s="254"/>
    </row>
    <row r="39" spans="2:21" s="31" customFormat="1" ht="11.25" customHeight="1">
      <c r="B39" s="45" t="s">
        <v>1322</v>
      </c>
      <c r="C39" s="29">
        <v>48</v>
      </c>
      <c r="D39" s="29">
        <v>167</v>
      </c>
      <c r="E39" s="29">
        <v>371</v>
      </c>
      <c r="F39" s="29">
        <v>196</v>
      </c>
      <c r="G39" s="29">
        <v>307</v>
      </c>
      <c r="H39" s="29"/>
      <c r="I39" s="29"/>
      <c r="J39" s="29"/>
      <c r="K39" s="29"/>
      <c r="L39" s="29"/>
      <c r="M39" s="29"/>
      <c r="N39" s="29">
        <v>33</v>
      </c>
      <c r="O39" s="29"/>
      <c r="P39" s="29"/>
      <c r="Q39" s="29">
        <v>282</v>
      </c>
      <c r="R39" s="30"/>
      <c r="T39" s="32">
        <v>1404</v>
      </c>
      <c r="U39" s="33">
        <v>206</v>
      </c>
    </row>
    <row r="40" spans="2:21" s="31" customFormat="1" ht="11.25" customHeight="1">
      <c r="B40" s="42" t="s">
        <v>1323</v>
      </c>
      <c r="C40" s="34"/>
      <c r="D40" s="34">
        <v>42</v>
      </c>
      <c r="E40" s="34"/>
      <c r="F40" s="34"/>
      <c r="G40" s="34"/>
      <c r="H40" s="34"/>
      <c r="I40" s="34"/>
      <c r="J40" s="34"/>
      <c r="K40" s="34"/>
      <c r="L40" s="34"/>
      <c r="M40" s="34"/>
      <c r="N40" s="34"/>
      <c r="O40" s="34"/>
      <c r="P40" s="34"/>
      <c r="Q40" s="34"/>
      <c r="R40" s="33"/>
      <c r="T40" s="255">
        <v>42</v>
      </c>
      <c r="U40" s="256"/>
    </row>
    <row r="41" spans="2:21" s="31" customFormat="1" ht="11.25" customHeight="1">
      <c r="B41" s="28" t="s">
        <v>1324</v>
      </c>
      <c r="C41" s="29"/>
      <c r="D41" s="29">
        <v>17</v>
      </c>
      <c r="E41" s="29"/>
      <c r="F41" s="29"/>
      <c r="G41" s="29"/>
      <c r="H41" s="29"/>
      <c r="I41" s="29"/>
      <c r="J41" s="29"/>
      <c r="K41" s="29"/>
      <c r="L41" s="29"/>
      <c r="M41" s="29"/>
      <c r="N41" s="29"/>
      <c r="O41" s="29"/>
      <c r="P41" s="29"/>
      <c r="Q41" s="29"/>
      <c r="R41" s="30"/>
      <c r="T41" s="32">
        <v>17</v>
      </c>
      <c r="U41" s="33"/>
    </row>
    <row r="42" spans="2:21" s="31" customFormat="1" ht="11.25" customHeight="1">
      <c r="B42" s="42" t="s">
        <v>1325</v>
      </c>
      <c r="C42" s="34"/>
      <c r="D42" s="34">
        <v>65</v>
      </c>
      <c r="E42" s="34"/>
      <c r="F42" s="34"/>
      <c r="G42" s="34"/>
      <c r="H42" s="34"/>
      <c r="I42" s="34"/>
      <c r="J42" s="34"/>
      <c r="K42" s="34"/>
      <c r="L42" s="34"/>
      <c r="M42" s="34"/>
      <c r="N42" s="34"/>
      <c r="O42" s="34"/>
      <c r="P42" s="34"/>
      <c r="Q42" s="34"/>
      <c r="R42" s="33"/>
      <c r="T42" s="255">
        <v>65</v>
      </c>
      <c r="U42" s="256"/>
    </row>
    <row r="43" spans="2:21" s="31" customFormat="1" ht="11.25" customHeight="1">
      <c r="B43" s="45" t="s">
        <v>1326</v>
      </c>
      <c r="C43" s="29"/>
      <c r="D43" s="29">
        <v>189</v>
      </c>
      <c r="E43" s="29"/>
      <c r="F43" s="29"/>
      <c r="G43" s="29"/>
      <c r="H43" s="29"/>
      <c r="I43" s="29"/>
      <c r="J43" s="29"/>
      <c r="K43" s="29"/>
      <c r="L43" s="29"/>
      <c r="M43" s="29"/>
      <c r="N43" s="29">
        <v>11</v>
      </c>
      <c r="O43" s="29"/>
      <c r="P43" s="29"/>
      <c r="Q43" s="29">
        <v>146</v>
      </c>
      <c r="R43" s="30"/>
      <c r="T43" s="32">
        <v>346</v>
      </c>
      <c r="U43" s="33"/>
    </row>
    <row r="44" spans="2:21" s="31" customFormat="1" ht="11.25" customHeight="1">
      <c r="B44" s="42" t="s">
        <v>1327</v>
      </c>
      <c r="C44" s="34"/>
      <c r="D44" s="34">
        <v>26</v>
      </c>
      <c r="E44" s="34"/>
      <c r="F44" s="34"/>
      <c r="G44" s="34"/>
      <c r="H44" s="34"/>
      <c r="I44" s="34"/>
      <c r="J44" s="34"/>
      <c r="K44" s="34"/>
      <c r="L44" s="34"/>
      <c r="M44" s="34"/>
      <c r="N44" s="34"/>
      <c r="O44" s="34"/>
      <c r="P44" s="34"/>
      <c r="Q44" s="34"/>
      <c r="R44" s="33"/>
      <c r="T44" s="255">
        <v>26</v>
      </c>
      <c r="U44" s="256"/>
    </row>
    <row r="45" spans="2:21" s="31" customFormat="1" ht="11.25" customHeight="1">
      <c r="B45" s="45" t="s">
        <v>1328</v>
      </c>
      <c r="C45" s="29"/>
      <c r="D45" s="29">
        <v>33</v>
      </c>
      <c r="E45" s="29"/>
      <c r="F45" s="29"/>
      <c r="G45" s="29"/>
      <c r="H45" s="29"/>
      <c r="I45" s="29"/>
      <c r="J45" s="29"/>
      <c r="K45" s="29"/>
      <c r="L45" s="29"/>
      <c r="M45" s="29"/>
      <c r="N45" s="29"/>
      <c r="O45" s="29"/>
      <c r="P45" s="29"/>
      <c r="Q45" s="29"/>
      <c r="R45" s="30"/>
      <c r="T45" s="32">
        <v>33</v>
      </c>
      <c r="U45" s="33"/>
    </row>
    <row r="46" spans="2:21" s="31" customFormat="1" ht="11.25" customHeight="1">
      <c r="B46" s="32" t="s">
        <v>1329</v>
      </c>
      <c r="C46" s="34"/>
      <c r="D46" s="34">
        <v>110</v>
      </c>
      <c r="E46" s="34"/>
      <c r="F46" s="34"/>
      <c r="G46" s="34"/>
      <c r="H46" s="34"/>
      <c r="I46" s="34"/>
      <c r="J46" s="34"/>
      <c r="K46" s="34"/>
      <c r="L46" s="34"/>
      <c r="M46" s="34"/>
      <c r="N46" s="34"/>
      <c r="O46" s="34"/>
      <c r="P46" s="34"/>
      <c r="Q46" s="34"/>
      <c r="R46" s="33"/>
      <c r="T46" s="255">
        <v>110</v>
      </c>
      <c r="U46" s="256"/>
    </row>
    <row r="47" ht="4.5" customHeight="1"/>
    <row r="48" spans="2:21" s="40" customFormat="1" ht="11.25" customHeight="1">
      <c r="B48" s="259" t="s">
        <v>1330</v>
      </c>
      <c r="C48" s="260">
        <v>1645</v>
      </c>
      <c r="D48" s="260">
        <v>5224</v>
      </c>
      <c r="E48" s="260">
        <v>2849</v>
      </c>
      <c r="F48" s="260">
        <v>1500</v>
      </c>
      <c r="G48" s="260">
        <v>22529</v>
      </c>
      <c r="H48" s="260"/>
      <c r="I48" s="260"/>
      <c r="J48" s="260"/>
      <c r="K48" s="260">
        <v>700</v>
      </c>
      <c r="L48" s="260"/>
      <c r="M48" s="260"/>
      <c r="N48" s="260">
        <v>2504</v>
      </c>
      <c r="O48" s="261" t="s">
        <v>1457</v>
      </c>
      <c r="P48" s="260">
        <v>325</v>
      </c>
      <c r="Q48" s="260">
        <v>3380</v>
      </c>
      <c r="R48" s="262" t="s">
        <v>1458</v>
      </c>
      <c r="T48" s="263">
        <v>41592</v>
      </c>
      <c r="U48" s="264">
        <v>1873</v>
      </c>
    </row>
    <row r="49" s="40" customFormat="1" ht="4.5" customHeight="1">
      <c r="B49" s="319"/>
    </row>
    <row r="50" s="40" customFormat="1" ht="11.25" customHeight="1">
      <c r="B50" s="320" t="s">
        <v>30</v>
      </c>
    </row>
    <row r="51" ht="4.5" customHeight="1"/>
  </sheetData>
  <mergeCells count="23">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17:U17"/>
    <mergeCell ref="T24:U24"/>
    <mergeCell ref="T38:U38"/>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7.xml><?xml version="1.0" encoding="utf-8"?>
<worksheet xmlns="http://schemas.openxmlformats.org/spreadsheetml/2006/main" xmlns:r="http://schemas.openxmlformats.org/officeDocument/2006/relationships">
  <sheetPr codeName="Feuil28"/>
  <dimension ref="B1:U77"/>
  <sheetViews>
    <sheetView zoomScaleSheetLayoutView="100" workbookViewId="0" topLeftCell="A43">
      <selection activeCell="A76" sqref="A76:IV77"/>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44" t="s">
        <v>1220</v>
      </c>
      <c r="C6" s="244"/>
      <c r="D6" s="244"/>
      <c r="E6" s="244"/>
      <c r="F6" s="244"/>
      <c r="G6" s="244"/>
      <c r="H6" s="244"/>
      <c r="I6" s="244"/>
      <c r="J6" s="244"/>
      <c r="K6" s="244"/>
      <c r="L6" s="244"/>
      <c r="M6" s="244"/>
      <c r="N6" s="244"/>
      <c r="O6" s="244"/>
      <c r="P6" s="244"/>
      <c r="Q6" s="244"/>
      <c r="R6" s="244"/>
      <c r="T6" s="245"/>
      <c r="U6" s="245"/>
    </row>
    <row r="7" spans="2:21" s="31" customFormat="1" ht="11.25" customHeight="1">
      <c r="B7" s="45" t="s">
        <v>1221</v>
      </c>
      <c r="C7" s="29"/>
      <c r="D7" s="29">
        <v>320</v>
      </c>
      <c r="E7" s="29"/>
      <c r="F7" s="29"/>
      <c r="G7" s="29"/>
      <c r="H7" s="29"/>
      <c r="I7" s="29"/>
      <c r="J7" s="29"/>
      <c r="K7" s="29"/>
      <c r="L7" s="29"/>
      <c r="M7" s="29"/>
      <c r="N7" s="29"/>
      <c r="O7" s="29"/>
      <c r="P7" s="29"/>
      <c r="Q7" s="29">
        <v>91</v>
      </c>
      <c r="R7" s="30"/>
      <c r="T7" s="32">
        <v>411</v>
      </c>
      <c r="U7" s="33"/>
    </row>
    <row r="8" spans="2:21" s="31" customFormat="1" ht="11.25" customHeight="1">
      <c r="B8" s="42" t="s">
        <v>1222</v>
      </c>
      <c r="C8" s="34"/>
      <c r="D8" s="34">
        <v>331</v>
      </c>
      <c r="E8" s="34"/>
      <c r="F8" s="34"/>
      <c r="G8" s="34"/>
      <c r="H8" s="34"/>
      <c r="I8" s="34"/>
      <c r="J8" s="34"/>
      <c r="K8" s="34"/>
      <c r="L8" s="34"/>
      <c r="M8" s="34">
        <v>506</v>
      </c>
      <c r="N8" s="34"/>
      <c r="O8" s="34"/>
      <c r="P8" s="34"/>
      <c r="Q8" s="34"/>
      <c r="R8" s="33">
        <v>100</v>
      </c>
      <c r="T8" s="246">
        <v>937</v>
      </c>
      <c r="U8" s="247"/>
    </row>
    <row r="9" spans="2:21" s="31" customFormat="1" ht="11.25" customHeight="1">
      <c r="B9" s="45" t="s">
        <v>1223</v>
      </c>
      <c r="C9" s="29"/>
      <c r="D9" s="29">
        <v>43</v>
      </c>
      <c r="E9" s="29"/>
      <c r="F9" s="29"/>
      <c r="G9" s="29"/>
      <c r="H9" s="29"/>
      <c r="I9" s="29"/>
      <c r="J9" s="29"/>
      <c r="K9" s="29"/>
      <c r="L9" s="29"/>
      <c r="M9" s="29"/>
      <c r="N9" s="29"/>
      <c r="O9" s="29"/>
      <c r="P9" s="29"/>
      <c r="Q9" s="29"/>
      <c r="R9" s="30"/>
      <c r="T9" s="32">
        <v>43</v>
      </c>
      <c r="U9" s="33"/>
    </row>
    <row r="10" spans="2:21" s="31" customFormat="1" ht="11.25" customHeight="1">
      <c r="B10" s="42" t="s">
        <v>1224</v>
      </c>
      <c r="C10" s="34"/>
      <c r="D10" s="34">
        <v>209</v>
      </c>
      <c r="E10" s="34">
        <v>654</v>
      </c>
      <c r="F10" s="34"/>
      <c r="G10" s="34">
        <v>339</v>
      </c>
      <c r="H10" s="34"/>
      <c r="I10" s="34"/>
      <c r="J10" s="34"/>
      <c r="K10" s="34"/>
      <c r="L10" s="34"/>
      <c r="M10" s="34"/>
      <c r="N10" s="34"/>
      <c r="O10" s="34"/>
      <c r="P10" s="34"/>
      <c r="Q10" s="34">
        <v>139</v>
      </c>
      <c r="R10" s="33"/>
      <c r="T10" s="246">
        <v>1341</v>
      </c>
      <c r="U10" s="247">
        <v>197</v>
      </c>
    </row>
    <row r="11" spans="2:21" s="31" customFormat="1" ht="11.25" customHeight="1">
      <c r="B11" s="45" t="s">
        <v>1225</v>
      </c>
      <c r="C11" s="29"/>
      <c r="D11" s="29">
        <v>178</v>
      </c>
      <c r="E11" s="29"/>
      <c r="F11" s="29"/>
      <c r="G11" s="29"/>
      <c r="H11" s="29"/>
      <c r="I11" s="29"/>
      <c r="J11" s="29"/>
      <c r="K11" s="29"/>
      <c r="L11" s="29"/>
      <c r="M11" s="29"/>
      <c r="N11" s="29"/>
      <c r="O11" s="29"/>
      <c r="P11" s="29"/>
      <c r="Q11" s="29"/>
      <c r="R11" s="30"/>
      <c r="T11" s="32">
        <v>178</v>
      </c>
      <c r="U11" s="33"/>
    </row>
    <row r="12" spans="2:21" s="31" customFormat="1" ht="11.25" customHeight="1">
      <c r="B12" s="32" t="s">
        <v>1226</v>
      </c>
      <c r="C12" s="34"/>
      <c r="D12" s="34">
        <v>50</v>
      </c>
      <c r="E12" s="34"/>
      <c r="F12" s="34"/>
      <c r="G12" s="34"/>
      <c r="H12" s="34"/>
      <c r="I12" s="34"/>
      <c r="J12" s="34"/>
      <c r="K12" s="34"/>
      <c r="L12" s="34"/>
      <c r="M12" s="34"/>
      <c r="N12" s="34"/>
      <c r="O12" s="34"/>
      <c r="P12" s="34"/>
      <c r="Q12" s="34"/>
      <c r="R12" s="33"/>
      <c r="T12" s="246">
        <v>50</v>
      </c>
      <c r="U12" s="247"/>
    </row>
    <row r="13" spans="2:21" s="31" customFormat="1" ht="11.25" customHeight="1">
      <c r="B13" s="45" t="s">
        <v>1227</v>
      </c>
      <c r="C13" s="29"/>
      <c r="D13" s="29">
        <v>45</v>
      </c>
      <c r="E13" s="29"/>
      <c r="F13" s="29"/>
      <c r="G13" s="29"/>
      <c r="H13" s="29"/>
      <c r="I13" s="29"/>
      <c r="J13" s="29"/>
      <c r="K13" s="29"/>
      <c r="L13" s="29"/>
      <c r="M13" s="29"/>
      <c r="N13" s="29"/>
      <c r="O13" s="29"/>
      <c r="P13" s="29"/>
      <c r="Q13" s="29"/>
      <c r="R13" s="30">
        <v>25</v>
      </c>
      <c r="T13" s="32">
        <v>70</v>
      </c>
      <c r="U13" s="33"/>
    </row>
    <row r="14" spans="2:21" s="31" customFormat="1" ht="11.25" customHeight="1">
      <c r="B14" s="32" t="s">
        <v>1228</v>
      </c>
      <c r="C14" s="34"/>
      <c r="D14" s="34">
        <v>111</v>
      </c>
      <c r="E14" s="34"/>
      <c r="F14" s="34"/>
      <c r="G14" s="34"/>
      <c r="H14" s="34"/>
      <c r="I14" s="34"/>
      <c r="J14" s="34"/>
      <c r="K14" s="34"/>
      <c r="L14" s="34"/>
      <c r="M14" s="34"/>
      <c r="N14" s="34"/>
      <c r="O14" s="34"/>
      <c r="P14" s="34"/>
      <c r="Q14" s="34"/>
      <c r="R14" s="33"/>
      <c r="T14" s="246">
        <v>111</v>
      </c>
      <c r="U14" s="247"/>
    </row>
    <row r="15" spans="2:21" s="31" customFormat="1" ht="11.25" customHeight="1">
      <c r="B15" s="28" t="s">
        <v>1229</v>
      </c>
      <c r="C15" s="29"/>
      <c r="D15" s="29">
        <v>40</v>
      </c>
      <c r="E15" s="29"/>
      <c r="F15" s="29"/>
      <c r="G15" s="29"/>
      <c r="H15" s="29"/>
      <c r="I15" s="29"/>
      <c r="J15" s="29"/>
      <c r="K15" s="29"/>
      <c r="L15" s="29"/>
      <c r="M15" s="29"/>
      <c r="N15" s="29"/>
      <c r="O15" s="29"/>
      <c r="P15" s="29"/>
      <c r="Q15" s="29"/>
      <c r="R15" s="30"/>
      <c r="T15" s="32">
        <v>40</v>
      </c>
      <c r="U15" s="33"/>
    </row>
    <row r="16" spans="2:21" s="31" customFormat="1" ht="11.25" customHeight="1">
      <c r="B16" s="42" t="s">
        <v>1230</v>
      </c>
      <c r="C16" s="34"/>
      <c r="D16" s="34"/>
      <c r="E16" s="34"/>
      <c r="F16" s="34"/>
      <c r="G16" s="34"/>
      <c r="H16" s="34"/>
      <c r="I16" s="34"/>
      <c r="J16" s="34"/>
      <c r="K16" s="34"/>
      <c r="L16" s="34"/>
      <c r="M16" s="34"/>
      <c r="N16" s="34"/>
      <c r="O16" s="34"/>
      <c r="P16" s="34"/>
      <c r="Q16" s="34"/>
      <c r="R16" s="33">
        <v>146</v>
      </c>
      <c r="T16" s="246">
        <v>146</v>
      </c>
      <c r="U16" s="247"/>
    </row>
    <row r="17" spans="2:21" s="31" customFormat="1" ht="11.25" customHeight="1">
      <c r="B17" s="45" t="s">
        <v>1231</v>
      </c>
      <c r="C17" s="29">
        <v>209</v>
      </c>
      <c r="D17" s="29">
        <v>1012</v>
      </c>
      <c r="E17" s="29">
        <v>374</v>
      </c>
      <c r="F17" s="29">
        <v>323</v>
      </c>
      <c r="G17" s="29">
        <v>622</v>
      </c>
      <c r="H17" s="29"/>
      <c r="I17" s="29"/>
      <c r="J17" s="29"/>
      <c r="K17" s="29"/>
      <c r="L17" s="29"/>
      <c r="M17" s="29"/>
      <c r="N17" s="29"/>
      <c r="O17" s="29"/>
      <c r="P17" s="29"/>
      <c r="Q17" s="29">
        <v>669</v>
      </c>
      <c r="R17" s="30">
        <v>83</v>
      </c>
      <c r="T17" s="32">
        <v>3292</v>
      </c>
      <c r="U17" s="33"/>
    </row>
    <row r="18" spans="2:21" s="51" customFormat="1" ht="11.25" customHeight="1">
      <c r="B18" s="54" t="s">
        <v>1232</v>
      </c>
      <c r="C18" s="55"/>
      <c r="D18" s="55">
        <v>108</v>
      </c>
      <c r="E18" s="55"/>
      <c r="F18" s="55"/>
      <c r="G18" s="55"/>
      <c r="H18" s="55"/>
      <c r="I18" s="55"/>
      <c r="J18" s="55"/>
      <c r="K18" s="55"/>
      <c r="L18" s="55"/>
      <c r="M18" s="55"/>
      <c r="N18" s="55"/>
      <c r="O18" s="55"/>
      <c r="P18" s="55"/>
      <c r="Q18" s="55"/>
      <c r="R18" s="56"/>
      <c r="T18" s="48">
        <v>108</v>
      </c>
      <c r="U18" s="50"/>
    </row>
    <row r="19" spans="2:21" s="51" customFormat="1" ht="11.25" customHeight="1">
      <c r="B19" s="54" t="s">
        <v>1233</v>
      </c>
      <c r="C19" s="55">
        <v>209</v>
      </c>
      <c r="D19" s="55">
        <v>904</v>
      </c>
      <c r="E19" s="55">
        <v>374</v>
      </c>
      <c r="F19" s="55">
        <v>323</v>
      </c>
      <c r="G19" s="55">
        <v>622</v>
      </c>
      <c r="H19" s="55"/>
      <c r="I19" s="55"/>
      <c r="J19" s="55"/>
      <c r="K19" s="55"/>
      <c r="L19" s="55"/>
      <c r="M19" s="55"/>
      <c r="N19" s="55"/>
      <c r="O19" s="55"/>
      <c r="P19" s="55"/>
      <c r="Q19" s="55">
        <v>669</v>
      </c>
      <c r="R19" s="56">
        <v>83</v>
      </c>
      <c r="T19" s="48">
        <v>3184</v>
      </c>
      <c r="U19" s="50"/>
    </row>
    <row r="20" spans="2:21" s="31" customFormat="1" ht="11.25" customHeight="1">
      <c r="B20" s="42" t="s">
        <v>1234</v>
      </c>
      <c r="C20" s="34"/>
      <c r="D20" s="34">
        <v>40</v>
      </c>
      <c r="E20" s="34"/>
      <c r="F20" s="34"/>
      <c r="G20" s="34"/>
      <c r="H20" s="34"/>
      <c r="I20" s="34"/>
      <c r="J20" s="34"/>
      <c r="K20" s="34"/>
      <c r="L20" s="34"/>
      <c r="M20" s="34"/>
      <c r="N20" s="34"/>
      <c r="O20" s="34"/>
      <c r="P20" s="34"/>
      <c r="Q20" s="34"/>
      <c r="R20" s="33"/>
      <c r="T20" s="246">
        <v>40</v>
      </c>
      <c r="U20" s="247"/>
    </row>
    <row r="21" spans="2:21" s="26" customFormat="1" ht="12.75">
      <c r="B21" s="244" t="s">
        <v>1235</v>
      </c>
      <c r="C21" s="244"/>
      <c r="D21" s="244"/>
      <c r="E21" s="244"/>
      <c r="F21" s="244"/>
      <c r="G21" s="244"/>
      <c r="H21" s="244"/>
      <c r="I21" s="244"/>
      <c r="J21" s="244"/>
      <c r="K21" s="244"/>
      <c r="L21" s="244"/>
      <c r="M21" s="244"/>
      <c r="N21" s="244"/>
      <c r="O21" s="244"/>
      <c r="P21" s="244"/>
      <c r="Q21" s="244"/>
      <c r="R21" s="244"/>
      <c r="T21" s="245"/>
      <c r="U21" s="245"/>
    </row>
    <row r="22" spans="2:21" s="31" customFormat="1" ht="11.25" customHeight="1">
      <c r="B22" s="45" t="s">
        <v>1236</v>
      </c>
      <c r="C22" s="29">
        <v>1249</v>
      </c>
      <c r="D22" s="29">
        <v>1498</v>
      </c>
      <c r="E22" s="29">
        <v>851</v>
      </c>
      <c r="F22" s="29">
        <v>431</v>
      </c>
      <c r="G22" s="29">
        <v>12369</v>
      </c>
      <c r="H22" s="29"/>
      <c r="I22" s="29"/>
      <c r="J22" s="29"/>
      <c r="K22" s="29">
        <v>2062</v>
      </c>
      <c r="L22" s="29"/>
      <c r="M22" s="29"/>
      <c r="N22" s="29">
        <v>610</v>
      </c>
      <c r="O22" s="29">
        <v>38</v>
      </c>
      <c r="P22" s="29">
        <v>194</v>
      </c>
      <c r="Q22" s="29">
        <v>1017</v>
      </c>
      <c r="R22" s="30">
        <v>501</v>
      </c>
      <c r="T22" s="32">
        <v>20820</v>
      </c>
      <c r="U22" s="33">
        <v>2297</v>
      </c>
    </row>
    <row r="23" spans="2:21" s="51" customFormat="1" ht="11.25" customHeight="1">
      <c r="B23" s="54" t="s">
        <v>1237</v>
      </c>
      <c r="C23" s="55">
        <v>1249</v>
      </c>
      <c r="D23" s="55">
        <v>1498</v>
      </c>
      <c r="E23" s="55">
        <v>851</v>
      </c>
      <c r="F23" s="55">
        <v>431</v>
      </c>
      <c r="G23" s="55">
        <v>12369</v>
      </c>
      <c r="H23" s="55"/>
      <c r="I23" s="55"/>
      <c r="J23" s="55"/>
      <c r="K23" s="55">
        <v>2062</v>
      </c>
      <c r="L23" s="55"/>
      <c r="M23" s="55"/>
      <c r="N23" s="55">
        <v>610</v>
      </c>
      <c r="O23" s="55">
        <v>38</v>
      </c>
      <c r="P23" s="55">
        <v>194</v>
      </c>
      <c r="Q23" s="55">
        <v>616</v>
      </c>
      <c r="R23" s="56">
        <v>501</v>
      </c>
      <c r="T23" s="48">
        <v>20419</v>
      </c>
      <c r="U23" s="50">
        <v>2297</v>
      </c>
    </row>
    <row r="24" spans="2:21" s="51" customFormat="1" ht="11.25" customHeight="1">
      <c r="B24" s="54" t="s">
        <v>1238</v>
      </c>
      <c r="C24" s="55"/>
      <c r="D24" s="55"/>
      <c r="E24" s="55"/>
      <c r="F24" s="55"/>
      <c r="G24" s="55"/>
      <c r="H24" s="55"/>
      <c r="I24" s="55"/>
      <c r="J24" s="55"/>
      <c r="K24" s="55"/>
      <c r="L24" s="55"/>
      <c r="M24" s="55"/>
      <c r="N24" s="55"/>
      <c r="O24" s="55"/>
      <c r="P24" s="55"/>
      <c r="Q24" s="55">
        <v>310</v>
      </c>
      <c r="R24" s="56"/>
      <c r="T24" s="48">
        <v>310</v>
      </c>
      <c r="U24" s="50"/>
    </row>
    <row r="25" spans="2:21" s="51" customFormat="1" ht="11.25" customHeight="1">
      <c r="B25" s="54" t="s">
        <v>1239</v>
      </c>
      <c r="C25" s="55"/>
      <c r="D25" s="55"/>
      <c r="E25" s="55"/>
      <c r="F25" s="55"/>
      <c r="G25" s="55"/>
      <c r="H25" s="55"/>
      <c r="I25" s="55"/>
      <c r="J25" s="55"/>
      <c r="K25" s="55"/>
      <c r="L25" s="55"/>
      <c r="M25" s="55"/>
      <c r="N25" s="55"/>
      <c r="O25" s="55"/>
      <c r="P25" s="55"/>
      <c r="Q25" s="55">
        <v>91</v>
      </c>
      <c r="R25" s="56"/>
      <c r="T25" s="48">
        <v>91</v>
      </c>
      <c r="U25" s="50"/>
    </row>
    <row r="26" spans="2:21" s="31" customFormat="1" ht="11.25" customHeight="1">
      <c r="B26" s="42" t="s">
        <v>1240</v>
      </c>
      <c r="C26" s="34"/>
      <c r="D26" s="34">
        <v>49</v>
      </c>
      <c r="E26" s="34"/>
      <c r="F26" s="34"/>
      <c r="G26" s="34"/>
      <c r="H26" s="34"/>
      <c r="I26" s="34"/>
      <c r="J26" s="34"/>
      <c r="K26" s="34"/>
      <c r="L26" s="34"/>
      <c r="M26" s="34"/>
      <c r="N26" s="34"/>
      <c r="O26" s="34"/>
      <c r="P26" s="34"/>
      <c r="Q26" s="34"/>
      <c r="R26" s="33"/>
      <c r="T26" s="246">
        <v>49</v>
      </c>
      <c r="U26" s="247"/>
    </row>
    <row r="27" spans="2:21" s="31" customFormat="1" ht="11.25" customHeight="1">
      <c r="B27" s="45" t="s">
        <v>1241</v>
      </c>
      <c r="C27" s="29"/>
      <c r="D27" s="29">
        <v>88</v>
      </c>
      <c r="E27" s="29"/>
      <c r="F27" s="29"/>
      <c r="G27" s="29"/>
      <c r="H27" s="29"/>
      <c r="I27" s="29"/>
      <c r="J27" s="29"/>
      <c r="K27" s="29"/>
      <c r="L27" s="29"/>
      <c r="M27" s="29"/>
      <c r="N27" s="29"/>
      <c r="O27" s="29"/>
      <c r="P27" s="29"/>
      <c r="Q27" s="29"/>
      <c r="R27" s="30">
        <v>30</v>
      </c>
      <c r="T27" s="32">
        <v>118</v>
      </c>
      <c r="U27" s="33"/>
    </row>
    <row r="28" spans="2:21" s="31" customFormat="1" ht="11.25" customHeight="1">
      <c r="B28" s="42" t="s">
        <v>1242</v>
      </c>
      <c r="C28" s="34"/>
      <c r="D28" s="34">
        <v>62</v>
      </c>
      <c r="E28" s="34"/>
      <c r="F28" s="34"/>
      <c r="G28" s="34"/>
      <c r="H28" s="34"/>
      <c r="I28" s="34"/>
      <c r="J28" s="34"/>
      <c r="K28" s="34"/>
      <c r="L28" s="34"/>
      <c r="M28" s="34"/>
      <c r="N28" s="34"/>
      <c r="O28" s="34"/>
      <c r="P28" s="34"/>
      <c r="Q28" s="34"/>
      <c r="R28" s="33"/>
      <c r="T28" s="246">
        <v>62</v>
      </c>
      <c r="U28" s="247"/>
    </row>
    <row r="29" spans="2:21" s="31" customFormat="1" ht="11.25" customHeight="1">
      <c r="B29" s="45" t="s">
        <v>1243</v>
      </c>
      <c r="C29" s="29"/>
      <c r="D29" s="29">
        <v>259</v>
      </c>
      <c r="E29" s="29"/>
      <c r="F29" s="29"/>
      <c r="G29" s="29"/>
      <c r="H29" s="29"/>
      <c r="I29" s="29"/>
      <c r="J29" s="29"/>
      <c r="K29" s="29"/>
      <c r="L29" s="29"/>
      <c r="M29" s="29"/>
      <c r="N29" s="29"/>
      <c r="O29" s="29"/>
      <c r="P29" s="29"/>
      <c r="Q29" s="29"/>
      <c r="R29" s="30"/>
      <c r="T29" s="32">
        <v>259</v>
      </c>
      <c r="U29" s="33"/>
    </row>
    <row r="30" spans="2:21" s="31" customFormat="1" ht="11.25" customHeight="1">
      <c r="B30" s="42" t="s">
        <v>1244</v>
      </c>
      <c r="C30" s="34"/>
      <c r="D30" s="34">
        <v>64</v>
      </c>
      <c r="E30" s="34"/>
      <c r="F30" s="34"/>
      <c r="G30" s="34"/>
      <c r="H30" s="34"/>
      <c r="I30" s="34"/>
      <c r="J30" s="34"/>
      <c r="K30" s="34"/>
      <c r="L30" s="34"/>
      <c r="M30" s="34"/>
      <c r="N30" s="34"/>
      <c r="O30" s="34"/>
      <c r="P30" s="34"/>
      <c r="Q30" s="34"/>
      <c r="R30" s="33"/>
      <c r="T30" s="246">
        <v>64</v>
      </c>
      <c r="U30" s="247"/>
    </row>
    <row r="31" spans="2:21" s="31" customFormat="1" ht="11.25" customHeight="1">
      <c r="B31" s="28" t="s">
        <v>1245</v>
      </c>
      <c r="C31" s="29"/>
      <c r="D31" s="29"/>
      <c r="E31" s="29"/>
      <c r="F31" s="29"/>
      <c r="G31" s="29"/>
      <c r="H31" s="29"/>
      <c r="I31" s="29"/>
      <c r="J31" s="29"/>
      <c r="K31" s="29">
        <v>215</v>
      </c>
      <c r="L31" s="29"/>
      <c r="M31" s="29"/>
      <c r="N31" s="29"/>
      <c r="O31" s="29"/>
      <c r="P31" s="29"/>
      <c r="Q31" s="29"/>
      <c r="R31" s="30">
        <v>31</v>
      </c>
      <c r="T31" s="32">
        <v>246</v>
      </c>
      <c r="U31" s="33">
        <v>215</v>
      </c>
    </row>
    <row r="32" spans="2:21" s="31" customFormat="1" ht="11.25" customHeight="1">
      <c r="B32" s="32" t="s">
        <v>1246</v>
      </c>
      <c r="C32" s="34"/>
      <c r="D32" s="34">
        <v>59</v>
      </c>
      <c r="E32" s="34"/>
      <c r="F32" s="34"/>
      <c r="G32" s="34"/>
      <c r="H32" s="34"/>
      <c r="I32" s="34"/>
      <c r="J32" s="34"/>
      <c r="K32" s="34"/>
      <c r="L32" s="34"/>
      <c r="M32" s="34"/>
      <c r="N32" s="34"/>
      <c r="O32" s="34"/>
      <c r="P32" s="34"/>
      <c r="Q32" s="34"/>
      <c r="R32" s="33"/>
      <c r="T32" s="246">
        <v>59</v>
      </c>
      <c r="U32" s="247"/>
    </row>
    <row r="33" spans="2:21" s="31" customFormat="1" ht="11.25" customHeight="1">
      <c r="B33" s="45" t="s">
        <v>1247</v>
      </c>
      <c r="C33" s="29"/>
      <c r="D33" s="29">
        <v>65</v>
      </c>
      <c r="E33" s="29"/>
      <c r="F33" s="29"/>
      <c r="G33" s="29"/>
      <c r="H33" s="29"/>
      <c r="I33" s="29"/>
      <c r="J33" s="29"/>
      <c r="K33" s="29"/>
      <c r="L33" s="29"/>
      <c r="M33" s="29"/>
      <c r="N33" s="29"/>
      <c r="O33" s="29"/>
      <c r="P33" s="29"/>
      <c r="Q33" s="29"/>
      <c r="R33" s="30"/>
      <c r="T33" s="32">
        <v>65</v>
      </c>
      <c r="U33" s="33"/>
    </row>
    <row r="34" spans="2:21" s="31" customFormat="1" ht="11.25" customHeight="1">
      <c r="B34" s="32" t="s">
        <v>1248</v>
      </c>
      <c r="C34" s="34"/>
      <c r="D34" s="34">
        <v>42</v>
      </c>
      <c r="E34" s="34"/>
      <c r="F34" s="34"/>
      <c r="G34" s="34"/>
      <c r="H34" s="34"/>
      <c r="I34" s="34"/>
      <c r="J34" s="34"/>
      <c r="K34" s="34"/>
      <c r="L34" s="34"/>
      <c r="M34" s="34"/>
      <c r="N34" s="34"/>
      <c r="O34" s="34"/>
      <c r="P34" s="34"/>
      <c r="Q34" s="34"/>
      <c r="R34" s="33"/>
      <c r="T34" s="246">
        <v>42</v>
      </c>
      <c r="U34" s="247"/>
    </row>
    <row r="35" spans="2:21" s="31" customFormat="1" ht="11.25" customHeight="1">
      <c r="B35" s="45" t="s">
        <v>1249</v>
      </c>
      <c r="C35" s="29"/>
      <c r="D35" s="29">
        <v>178</v>
      </c>
      <c r="E35" s="29">
        <v>106</v>
      </c>
      <c r="F35" s="29"/>
      <c r="G35" s="29">
        <v>195</v>
      </c>
      <c r="H35" s="29"/>
      <c r="I35" s="29"/>
      <c r="J35" s="29"/>
      <c r="K35" s="29"/>
      <c r="L35" s="29"/>
      <c r="M35" s="29"/>
      <c r="N35" s="29"/>
      <c r="O35" s="29"/>
      <c r="P35" s="29"/>
      <c r="Q35" s="29">
        <v>190</v>
      </c>
      <c r="R35" s="30">
        <v>51</v>
      </c>
      <c r="T35" s="32">
        <v>720</v>
      </c>
      <c r="U35" s="33"/>
    </row>
    <row r="36" spans="2:21" s="31" customFormat="1" ht="11.25" customHeight="1">
      <c r="B36" s="42" t="s">
        <v>1250</v>
      </c>
      <c r="C36" s="34"/>
      <c r="D36" s="34">
        <v>105</v>
      </c>
      <c r="E36" s="34"/>
      <c r="F36" s="34"/>
      <c r="G36" s="34"/>
      <c r="H36" s="34"/>
      <c r="I36" s="34"/>
      <c r="J36" s="34"/>
      <c r="K36" s="34"/>
      <c r="L36" s="34"/>
      <c r="M36" s="34"/>
      <c r="N36" s="34"/>
      <c r="O36" s="34"/>
      <c r="P36" s="34"/>
      <c r="Q36" s="34"/>
      <c r="R36" s="33"/>
      <c r="T36" s="246">
        <v>105</v>
      </c>
      <c r="U36" s="247"/>
    </row>
    <row r="37" spans="2:21" s="31" customFormat="1" ht="11.25" customHeight="1">
      <c r="B37" s="45" t="s">
        <v>1251</v>
      </c>
      <c r="C37" s="29">
        <v>155</v>
      </c>
      <c r="D37" s="29">
        <v>1087</v>
      </c>
      <c r="E37" s="29">
        <v>1165</v>
      </c>
      <c r="F37" s="29">
        <v>208</v>
      </c>
      <c r="G37" s="29">
        <v>1057</v>
      </c>
      <c r="H37" s="29"/>
      <c r="I37" s="29"/>
      <c r="J37" s="29"/>
      <c r="K37" s="29"/>
      <c r="L37" s="29"/>
      <c r="M37" s="29"/>
      <c r="N37" s="29">
        <v>72</v>
      </c>
      <c r="O37" s="29"/>
      <c r="P37" s="29">
        <v>124</v>
      </c>
      <c r="Q37" s="29">
        <v>285</v>
      </c>
      <c r="R37" s="30"/>
      <c r="T37" s="32">
        <v>4153</v>
      </c>
      <c r="U37" s="33"/>
    </row>
    <row r="38" spans="2:21" s="51" customFormat="1" ht="11.25" customHeight="1">
      <c r="B38" s="54" t="s">
        <v>1252</v>
      </c>
      <c r="C38" s="55"/>
      <c r="D38" s="55">
        <v>16</v>
      </c>
      <c r="E38" s="55"/>
      <c r="F38" s="55"/>
      <c r="G38" s="55"/>
      <c r="H38" s="55"/>
      <c r="I38" s="55"/>
      <c r="J38" s="55"/>
      <c r="K38" s="55"/>
      <c r="L38" s="55"/>
      <c r="M38" s="55"/>
      <c r="N38" s="55"/>
      <c r="O38" s="55"/>
      <c r="P38" s="55"/>
      <c r="Q38" s="55"/>
      <c r="R38" s="56"/>
      <c r="T38" s="48">
        <v>16</v>
      </c>
      <c r="U38" s="50"/>
    </row>
    <row r="39" spans="2:21" s="51" customFormat="1" ht="11.25" customHeight="1">
      <c r="B39" s="54" t="s">
        <v>1253</v>
      </c>
      <c r="C39" s="55">
        <v>155</v>
      </c>
      <c r="D39" s="55">
        <v>1071</v>
      </c>
      <c r="E39" s="55">
        <v>1165</v>
      </c>
      <c r="F39" s="55">
        <v>208</v>
      </c>
      <c r="G39" s="55">
        <v>1057</v>
      </c>
      <c r="H39" s="55"/>
      <c r="I39" s="55"/>
      <c r="J39" s="55"/>
      <c r="K39" s="55"/>
      <c r="L39" s="55"/>
      <c r="M39" s="55"/>
      <c r="N39" s="55">
        <v>72</v>
      </c>
      <c r="O39" s="55"/>
      <c r="P39" s="55">
        <v>124</v>
      </c>
      <c r="Q39" s="55">
        <v>285</v>
      </c>
      <c r="R39" s="56"/>
      <c r="T39" s="48">
        <v>4137</v>
      </c>
      <c r="U39" s="50"/>
    </row>
    <row r="40" spans="2:21" s="31" customFormat="1" ht="11.25" customHeight="1">
      <c r="B40" s="42" t="s">
        <v>1254</v>
      </c>
      <c r="C40" s="34"/>
      <c r="D40" s="34">
        <v>54</v>
      </c>
      <c r="E40" s="34"/>
      <c r="F40" s="34"/>
      <c r="G40" s="34"/>
      <c r="H40" s="34"/>
      <c r="I40" s="34"/>
      <c r="J40" s="34"/>
      <c r="K40" s="34"/>
      <c r="L40" s="34"/>
      <c r="M40" s="34"/>
      <c r="N40" s="34"/>
      <c r="O40" s="34"/>
      <c r="P40" s="34"/>
      <c r="Q40" s="34"/>
      <c r="R40" s="33"/>
      <c r="T40" s="246">
        <v>54</v>
      </c>
      <c r="U40" s="247"/>
    </row>
    <row r="41" spans="2:21" s="31" customFormat="1" ht="11.25" customHeight="1">
      <c r="B41" s="45" t="s">
        <v>1255</v>
      </c>
      <c r="C41" s="29"/>
      <c r="D41" s="29">
        <v>46</v>
      </c>
      <c r="E41" s="29"/>
      <c r="F41" s="29"/>
      <c r="G41" s="29">
        <v>14</v>
      </c>
      <c r="H41" s="29"/>
      <c r="I41" s="29"/>
      <c r="J41" s="29"/>
      <c r="K41" s="29"/>
      <c r="L41" s="29"/>
      <c r="M41" s="29"/>
      <c r="N41" s="29"/>
      <c r="O41" s="29"/>
      <c r="P41" s="29"/>
      <c r="Q41" s="29"/>
      <c r="R41" s="30"/>
      <c r="T41" s="32">
        <v>60</v>
      </c>
      <c r="U41" s="33"/>
    </row>
    <row r="42" spans="2:21" s="51" customFormat="1" ht="11.25" customHeight="1">
      <c r="B42" s="54" t="s">
        <v>1256</v>
      </c>
      <c r="C42" s="55"/>
      <c r="D42" s="55"/>
      <c r="E42" s="55"/>
      <c r="F42" s="55"/>
      <c r="G42" s="55">
        <v>14</v>
      </c>
      <c r="H42" s="55"/>
      <c r="I42" s="55"/>
      <c r="J42" s="55"/>
      <c r="K42" s="55"/>
      <c r="L42" s="55"/>
      <c r="M42" s="55"/>
      <c r="N42" s="55"/>
      <c r="O42" s="55"/>
      <c r="P42" s="55"/>
      <c r="Q42" s="55"/>
      <c r="R42" s="56"/>
      <c r="T42" s="48">
        <v>14</v>
      </c>
      <c r="U42" s="50"/>
    </row>
    <row r="43" spans="2:21" s="51" customFormat="1" ht="11.25" customHeight="1">
      <c r="B43" s="54" t="s">
        <v>1257</v>
      </c>
      <c r="C43" s="55"/>
      <c r="D43" s="55">
        <v>46</v>
      </c>
      <c r="E43" s="55"/>
      <c r="F43" s="55"/>
      <c r="G43" s="55"/>
      <c r="H43" s="55"/>
      <c r="I43" s="55"/>
      <c r="J43" s="55"/>
      <c r="K43" s="55"/>
      <c r="L43" s="55"/>
      <c r="M43" s="55"/>
      <c r="N43" s="55"/>
      <c r="O43" s="55"/>
      <c r="P43" s="55"/>
      <c r="Q43" s="55"/>
      <c r="R43" s="56"/>
      <c r="T43" s="48">
        <v>46</v>
      </c>
      <c r="U43" s="50"/>
    </row>
    <row r="44" spans="2:21" s="26" customFormat="1" ht="12.75">
      <c r="B44" s="244" t="s">
        <v>1258</v>
      </c>
      <c r="C44" s="244"/>
      <c r="D44" s="244"/>
      <c r="E44" s="244"/>
      <c r="F44" s="244"/>
      <c r="G44" s="244"/>
      <c r="H44" s="244"/>
      <c r="I44" s="244"/>
      <c r="J44" s="244"/>
      <c r="K44" s="244"/>
      <c r="L44" s="244"/>
      <c r="M44" s="244"/>
      <c r="N44" s="244"/>
      <c r="O44" s="244"/>
      <c r="P44" s="244"/>
      <c r="Q44" s="244"/>
      <c r="R44" s="244"/>
      <c r="T44" s="245"/>
      <c r="U44" s="245"/>
    </row>
    <row r="45" spans="2:21" s="31" customFormat="1" ht="11.25" customHeight="1">
      <c r="B45" s="45" t="s">
        <v>1259</v>
      </c>
      <c r="C45" s="29"/>
      <c r="D45" s="29">
        <v>173</v>
      </c>
      <c r="E45" s="29"/>
      <c r="F45" s="29"/>
      <c r="G45" s="29"/>
      <c r="H45" s="29"/>
      <c r="I45" s="29"/>
      <c r="J45" s="29"/>
      <c r="K45" s="29"/>
      <c r="L45" s="29"/>
      <c r="M45" s="29"/>
      <c r="N45" s="29"/>
      <c r="O45" s="29"/>
      <c r="P45" s="29"/>
      <c r="Q45" s="29"/>
      <c r="R45" s="30"/>
      <c r="T45" s="32">
        <v>173</v>
      </c>
      <c r="U45" s="33"/>
    </row>
    <row r="46" spans="2:21" s="31" customFormat="1" ht="11.25" customHeight="1">
      <c r="B46" s="42" t="s">
        <v>1260</v>
      </c>
      <c r="C46" s="34"/>
      <c r="D46" s="34">
        <v>78</v>
      </c>
      <c r="E46" s="34"/>
      <c r="F46" s="34"/>
      <c r="G46" s="34"/>
      <c r="H46" s="34"/>
      <c r="I46" s="34"/>
      <c r="J46" s="34"/>
      <c r="K46" s="34"/>
      <c r="L46" s="34"/>
      <c r="M46" s="34"/>
      <c r="N46" s="34"/>
      <c r="O46" s="34"/>
      <c r="P46" s="34"/>
      <c r="Q46" s="34"/>
      <c r="R46" s="33"/>
      <c r="T46" s="246">
        <v>78</v>
      </c>
      <c r="U46" s="247"/>
    </row>
    <row r="47" spans="2:21" s="31" customFormat="1" ht="11.25" customHeight="1">
      <c r="B47" s="45" t="s">
        <v>1261</v>
      </c>
      <c r="C47" s="29"/>
      <c r="D47" s="29">
        <v>341</v>
      </c>
      <c r="E47" s="29"/>
      <c r="F47" s="29"/>
      <c r="G47" s="29"/>
      <c r="H47" s="29"/>
      <c r="I47" s="29"/>
      <c r="J47" s="29"/>
      <c r="K47" s="29"/>
      <c r="L47" s="29"/>
      <c r="M47" s="29"/>
      <c r="N47" s="29"/>
      <c r="O47" s="29"/>
      <c r="P47" s="29"/>
      <c r="Q47" s="29">
        <v>141</v>
      </c>
      <c r="R47" s="30"/>
      <c r="T47" s="32">
        <v>482</v>
      </c>
      <c r="U47" s="33"/>
    </row>
    <row r="48" spans="2:21" s="31" customFormat="1" ht="11.25" customHeight="1">
      <c r="B48" s="42" t="s">
        <v>1262</v>
      </c>
      <c r="C48" s="34">
        <v>20</v>
      </c>
      <c r="D48" s="34">
        <v>217</v>
      </c>
      <c r="E48" s="34"/>
      <c r="F48" s="34"/>
      <c r="G48" s="34"/>
      <c r="H48" s="34"/>
      <c r="I48" s="34"/>
      <c r="J48" s="34"/>
      <c r="K48" s="34"/>
      <c r="L48" s="34"/>
      <c r="M48" s="34"/>
      <c r="N48" s="34"/>
      <c r="O48" s="34"/>
      <c r="P48" s="34"/>
      <c r="Q48" s="34"/>
      <c r="R48" s="33"/>
      <c r="T48" s="246">
        <v>237</v>
      </c>
      <c r="U48" s="247"/>
    </row>
    <row r="49" spans="2:21" s="31" customFormat="1" ht="11.25" customHeight="1">
      <c r="B49" s="45" t="s">
        <v>1263</v>
      </c>
      <c r="C49" s="29"/>
      <c r="D49" s="29">
        <v>84</v>
      </c>
      <c r="E49" s="29"/>
      <c r="F49" s="29"/>
      <c r="G49" s="29"/>
      <c r="H49" s="29"/>
      <c r="I49" s="29"/>
      <c r="J49" s="29"/>
      <c r="K49" s="29"/>
      <c r="L49" s="29"/>
      <c r="M49" s="29"/>
      <c r="N49" s="29"/>
      <c r="O49" s="29"/>
      <c r="P49" s="29"/>
      <c r="Q49" s="29"/>
      <c r="R49" s="30"/>
      <c r="T49" s="32">
        <v>84</v>
      </c>
      <c r="U49" s="33"/>
    </row>
    <row r="50" spans="2:21" s="31" customFormat="1" ht="11.25" customHeight="1">
      <c r="B50" s="42" t="s">
        <v>1264</v>
      </c>
      <c r="C50" s="34">
        <v>30</v>
      </c>
      <c r="D50" s="34">
        <v>271</v>
      </c>
      <c r="E50" s="34"/>
      <c r="F50" s="34"/>
      <c r="G50" s="34"/>
      <c r="H50" s="34"/>
      <c r="I50" s="34"/>
      <c r="J50" s="34"/>
      <c r="K50" s="34"/>
      <c r="L50" s="34"/>
      <c r="M50" s="34"/>
      <c r="N50" s="34"/>
      <c r="O50" s="34"/>
      <c r="P50" s="34"/>
      <c r="Q50" s="34"/>
      <c r="R50" s="33">
        <v>177</v>
      </c>
      <c r="T50" s="246">
        <v>478</v>
      </c>
      <c r="U50" s="247"/>
    </row>
    <row r="51" spans="2:21" s="31" customFormat="1" ht="11.25" customHeight="1">
      <c r="B51" s="45" t="s">
        <v>1265</v>
      </c>
      <c r="C51" s="29">
        <v>1608</v>
      </c>
      <c r="D51" s="29">
        <v>3017</v>
      </c>
      <c r="E51" s="29">
        <v>1605</v>
      </c>
      <c r="F51" s="29">
        <v>1165</v>
      </c>
      <c r="G51" s="29">
        <v>35881</v>
      </c>
      <c r="H51" s="29"/>
      <c r="I51" s="29"/>
      <c r="J51" s="29"/>
      <c r="K51" s="29">
        <v>3276</v>
      </c>
      <c r="L51" s="29">
        <v>424</v>
      </c>
      <c r="M51" s="29">
        <v>364</v>
      </c>
      <c r="N51" s="29">
        <v>1300</v>
      </c>
      <c r="O51" s="29">
        <v>449</v>
      </c>
      <c r="P51" s="29">
        <v>1852</v>
      </c>
      <c r="Q51" s="29">
        <v>2225</v>
      </c>
      <c r="R51" s="30">
        <v>1738</v>
      </c>
      <c r="T51" s="32">
        <v>54904</v>
      </c>
      <c r="U51" s="33">
        <v>3456</v>
      </c>
    </row>
    <row r="52" spans="2:21" s="51" customFormat="1" ht="11.25" customHeight="1">
      <c r="B52" s="54" t="s">
        <v>1266</v>
      </c>
      <c r="C52" s="55"/>
      <c r="D52" s="55">
        <v>34</v>
      </c>
      <c r="E52" s="55"/>
      <c r="F52" s="55"/>
      <c r="G52" s="55"/>
      <c r="H52" s="55"/>
      <c r="I52" s="55"/>
      <c r="J52" s="55"/>
      <c r="K52" s="55">
        <v>628</v>
      </c>
      <c r="L52" s="55">
        <v>424</v>
      </c>
      <c r="M52" s="55">
        <v>364</v>
      </c>
      <c r="N52" s="55">
        <v>54</v>
      </c>
      <c r="O52" s="55">
        <v>238</v>
      </c>
      <c r="P52" s="55"/>
      <c r="Q52" s="55">
        <v>283</v>
      </c>
      <c r="R52" s="56">
        <v>181</v>
      </c>
      <c r="T52" s="48">
        <v>2206</v>
      </c>
      <c r="U52" s="50">
        <v>628</v>
      </c>
    </row>
    <row r="53" spans="2:21" s="51" customFormat="1" ht="11.25" customHeight="1">
      <c r="B53" s="54" t="s">
        <v>1267</v>
      </c>
      <c r="C53" s="55"/>
      <c r="D53" s="55">
        <v>71</v>
      </c>
      <c r="E53" s="55"/>
      <c r="F53" s="55"/>
      <c r="G53" s="55"/>
      <c r="H53" s="55"/>
      <c r="I53" s="55"/>
      <c r="J53" s="55"/>
      <c r="K53" s="55">
        <v>369</v>
      </c>
      <c r="L53" s="55"/>
      <c r="M53" s="55"/>
      <c r="N53" s="55"/>
      <c r="O53" s="55"/>
      <c r="P53" s="55"/>
      <c r="Q53" s="55"/>
      <c r="R53" s="56">
        <v>96</v>
      </c>
      <c r="T53" s="48">
        <v>536</v>
      </c>
      <c r="U53" s="50">
        <v>369</v>
      </c>
    </row>
    <row r="54" spans="2:21" s="51" customFormat="1" ht="11.25" customHeight="1">
      <c r="B54" s="54" t="s">
        <v>1268</v>
      </c>
      <c r="C54" s="55">
        <v>1608</v>
      </c>
      <c r="D54" s="55">
        <v>2912</v>
      </c>
      <c r="E54" s="55">
        <v>1605</v>
      </c>
      <c r="F54" s="55">
        <v>1165</v>
      </c>
      <c r="G54" s="55">
        <v>35881</v>
      </c>
      <c r="H54" s="55"/>
      <c r="I54" s="55"/>
      <c r="J54" s="55"/>
      <c r="K54" s="55">
        <v>2279</v>
      </c>
      <c r="L54" s="55"/>
      <c r="M54" s="55"/>
      <c r="N54" s="55">
        <v>1246</v>
      </c>
      <c r="O54" s="55">
        <v>211</v>
      </c>
      <c r="P54" s="55">
        <v>1852</v>
      </c>
      <c r="Q54" s="55">
        <v>1942</v>
      </c>
      <c r="R54" s="56">
        <v>1461</v>
      </c>
      <c r="T54" s="48">
        <v>52162</v>
      </c>
      <c r="U54" s="50">
        <v>2459</v>
      </c>
    </row>
    <row r="55" spans="2:21" s="31" customFormat="1" ht="11.25" customHeight="1">
      <c r="B55" s="42" t="s">
        <v>1269</v>
      </c>
      <c r="C55" s="34"/>
      <c r="D55" s="34"/>
      <c r="E55" s="34"/>
      <c r="F55" s="34"/>
      <c r="G55" s="34"/>
      <c r="H55" s="34"/>
      <c r="I55" s="34"/>
      <c r="J55" s="34"/>
      <c r="K55" s="34"/>
      <c r="L55" s="34"/>
      <c r="M55" s="34"/>
      <c r="N55" s="34">
        <v>83</v>
      </c>
      <c r="O55" s="34"/>
      <c r="P55" s="34"/>
      <c r="Q55" s="34"/>
      <c r="R55" s="33"/>
      <c r="T55" s="246">
        <v>83</v>
      </c>
      <c r="U55" s="247"/>
    </row>
    <row r="56" spans="2:21" s="31" customFormat="1" ht="11.25" customHeight="1">
      <c r="B56" s="45" t="s">
        <v>1270</v>
      </c>
      <c r="C56" s="29"/>
      <c r="D56" s="29">
        <v>271</v>
      </c>
      <c r="E56" s="29">
        <v>448</v>
      </c>
      <c r="F56" s="29"/>
      <c r="G56" s="29">
        <v>102</v>
      </c>
      <c r="H56" s="29"/>
      <c r="I56" s="29"/>
      <c r="J56" s="29"/>
      <c r="K56" s="29"/>
      <c r="L56" s="29"/>
      <c r="M56" s="29"/>
      <c r="N56" s="29"/>
      <c r="O56" s="29"/>
      <c r="P56" s="29"/>
      <c r="Q56" s="29">
        <v>128</v>
      </c>
      <c r="R56" s="30">
        <v>59</v>
      </c>
      <c r="T56" s="32">
        <v>1008</v>
      </c>
      <c r="U56" s="33"/>
    </row>
    <row r="57" spans="2:21" s="31" customFormat="1" ht="11.25" customHeight="1">
      <c r="B57" s="42" t="s">
        <v>1271</v>
      </c>
      <c r="C57" s="34"/>
      <c r="D57" s="34">
        <v>148</v>
      </c>
      <c r="E57" s="34"/>
      <c r="F57" s="34"/>
      <c r="G57" s="34"/>
      <c r="H57" s="34"/>
      <c r="I57" s="34"/>
      <c r="J57" s="34"/>
      <c r="K57" s="34"/>
      <c r="L57" s="34"/>
      <c r="M57" s="34"/>
      <c r="N57" s="34"/>
      <c r="O57" s="34"/>
      <c r="P57" s="34"/>
      <c r="Q57" s="34"/>
      <c r="R57" s="33"/>
      <c r="T57" s="246">
        <v>148</v>
      </c>
      <c r="U57" s="247"/>
    </row>
    <row r="58" spans="2:21" s="26" customFormat="1" ht="12.75">
      <c r="B58" s="244" t="s">
        <v>1272</v>
      </c>
      <c r="C58" s="244"/>
      <c r="D58" s="244"/>
      <c r="E58" s="244"/>
      <c r="F58" s="244"/>
      <c r="G58" s="244"/>
      <c r="H58" s="244"/>
      <c r="I58" s="244"/>
      <c r="J58" s="244"/>
      <c r="K58" s="244"/>
      <c r="L58" s="244"/>
      <c r="M58" s="244"/>
      <c r="N58" s="244"/>
      <c r="O58" s="244"/>
      <c r="P58" s="244"/>
      <c r="Q58" s="244"/>
      <c r="R58" s="244"/>
      <c r="T58" s="245"/>
      <c r="U58" s="245"/>
    </row>
    <row r="59" spans="2:21" s="31" customFormat="1" ht="11.25" customHeight="1">
      <c r="B59" s="45" t="s">
        <v>1273</v>
      </c>
      <c r="C59" s="29"/>
      <c r="D59" s="29"/>
      <c r="E59" s="29"/>
      <c r="F59" s="29"/>
      <c r="G59" s="29"/>
      <c r="H59" s="29"/>
      <c r="I59" s="29"/>
      <c r="J59" s="29"/>
      <c r="K59" s="29"/>
      <c r="L59" s="29"/>
      <c r="M59" s="29">
        <v>525</v>
      </c>
      <c r="N59" s="29"/>
      <c r="O59" s="29"/>
      <c r="P59" s="29"/>
      <c r="Q59" s="29"/>
      <c r="R59" s="30">
        <v>60</v>
      </c>
      <c r="T59" s="32">
        <v>585</v>
      </c>
      <c r="U59" s="33"/>
    </row>
    <row r="60" spans="2:21" s="31" customFormat="1" ht="11.25" customHeight="1">
      <c r="B60" s="42" t="s">
        <v>1274</v>
      </c>
      <c r="C60" s="34"/>
      <c r="D60" s="34">
        <v>178</v>
      </c>
      <c r="E60" s="34"/>
      <c r="F60" s="34"/>
      <c r="G60" s="34"/>
      <c r="H60" s="34"/>
      <c r="I60" s="34"/>
      <c r="J60" s="34"/>
      <c r="K60" s="34"/>
      <c r="L60" s="34"/>
      <c r="M60" s="34"/>
      <c r="N60" s="34"/>
      <c r="O60" s="34"/>
      <c r="P60" s="34"/>
      <c r="Q60" s="34"/>
      <c r="R60" s="33"/>
      <c r="T60" s="246">
        <v>178</v>
      </c>
      <c r="U60" s="247"/>
    </row>
    <row r="61" spans="2:21" s="31" customFormat="1" ht="11.25" customHeight="1">
      <c r="B61" s="45" t="s">
        <v>1275</v>
      </c>
      <c r="C61" s="29"/>
      <c r="D61" s="29"/>
      <c r="E61" s="29"/>
      <c r="F61" s="29"/>
      <c r="G61" s="29"/>
      <c r="H61" s="29"/>
      <c r="I61" s="29"/>
      <c r="J61" s="29"/>
      <c r="K61" s="29"/>
      <c r="L61" s="29"/>
      <c r="M61" s="29"/>
      <c r="N61" s="29"/>
      <c r="O61" s="29"/>
      <c r="P61" s="29"/>
      <c r="Q61" s="29"/>
      <c r="R61" s="30">
        <v>174</v>
      </c>
      <c r="T61" s="32">
        <v>174</v>
      </c>
      <c r="U61" s="33"/>
    </row>
    <row r="62" spans="2:21" s="31" customFormat="1" ht="11.25" customHeight="1">
      <c r="B62" s="42" t="s">
        <v>1276</v>
      </c>
      <c r="C62" s="34"/>
      <c r="D62" s="34">
        <v>102</v>
      </c>
      <c r="E62" s="34"/>
      <c r="F62" s="34"/>
      <c r="G62" s="34"/>
      <c r="H62" s="34"/>
      <c r="I62" s="34"/>
      <c r="J62" s="34"/>
      <c r="K62" s="34">
        <v>525</v>
      </c>
      <c r="L62" s="34"/>
      <c r="M62" s="34"/>
      <c r="N62" s="34"/>
      <c r="O62" s="34">
        <v>263</v>
      </c>
      <c r="P62" s="34"/>
      <c r="Q62" s="34"/>
      <c r="R62" s="33"/>
      <c r="T62" s="246">
        <v>890</v>
      </c>
      <c r="U62" s="247">
        <v>525</v>
      </c>
    </row>
    <row r="63" spans="2:21" s="31" customFormat="1" ht="11.25" customHeight="1">
      <c r="B63" s="45" t="s">
        <v>1277</v>
      </c>
      <c r="C63" s="29"/>
      <c r="D63" s="29">
        <v>69</v>
      </c>
      <c r="E63" s="29"/>
      <c r="F63" s="29"/>
      <c r="G63" s="29"/>
      <c r="H63" s="29"/>
      <c r="I63" s="29"/>
      <c r="J63" s="29"/>
      <c r="K63" s="29"/>
      <c r="L63" s="29"/>
      <c r="M63" s="29"/>
      <c r="N63" s="29"/>
      <c r="O63" s="29"/>
      <c r="P63" s="29"/>
      <c r="Q63" s="29"/>
      <c r="R63" s="30"/>
      <c r="T63" s="32">
        <v>69</v>
      </c>
      <c r="U63" s="33"/>
    </row>
    <row r="64" spans="2:21" s="31" customFormat="1" ht="11.25" customHeight="1">
      <c r="B64" s="42" t="s">
        <v>1278</v>
      </c>
      <c r="C64" s="34"/>
      <c r="D64" s="34">
        <v>27</v>
      </c>
      <c r="E64" s="34"/>
      <c r="F64" s="34"/>
      <c r="G64" s="34"/>
      <c r="H64" s="34"/>
      <c r="I64" s="34"/>
      <c r="J64" s="34"/>
      <c r="K64" s="34"/>
      <c r="L64" s="34"/>
      <c r="M64" s="34"/>
      <c r="N64" s="34"/>
      <c r="O64" s="34"/>
      <c r="P64" s="34"/>
      <c r="Q64" s="34"/>
      <c r="R64" s="33"/>
      <c r="T64" s="246">
        <v>27</v>
      </c>
      <c r="U64" s="247"/>
    </row>
    <row r="65" spans="2:21" s="31" customFormat="1" ht="11.25" customHeight="1">
      <c r="B65" s="45" t="s">
        <v>1279</v>
      </c>
      <c r="C65" s="29">
        <v>288</v>
      </c>
      <c r="D65" s="29">
        <v>843</v>
      </c>
      <c r="E65" s="29">
        <v>582</v>
      </c>
      <c r="F65" s="29"/>
      <c r="G65" s="29">
        <v>3462</v>
      </c>
      <c r="H65" s="29"/>
      <c r="I65" s="29"/>
      <c r="J65" s="29"/>
      <c r="K65" s="29"/>
      <c r="L65" s="29"/>
      <c r="M65" s="29"/>
      <c r="N65" s="29"/>
      <c r="O65" s="29"/>
      <c r="P65" s="81" t="s">
        <v>1458</v>
      </c>
      <c r="Q65" s="81" t="s">
        <v>1458</v>
      </c>
      <c r="R65" s="82" t="s">
        <v>1458</v>
      </c>
      <c r="T65" s="32">
        <v>6037</v>
      </c>
      <c r="U65" s="33">
        <v>60</v>
      </c>
    </row>
    <row r="66" spans="2:21" s="51" customFormat="1" ht="11.25" customHeight="1">
      <c r="B66" s="54" t="s">
        <v>1280</v>
      </c>
      <c r="C66" s="55"/>
      <c r="D66" s="55">
        <v>36</v>
      </c>
      <c r="E66" s="55"/>
      <c r="F66" s="55"/>
      <c r="G66" s="55"/>
      <c r="H66" s="55"/>
      <c r="I66" s="55"/>
      <c r="J66" s="55"/>
      <c r="K66" s="55"/>
      <c r="L66" s="55"/>
      <c r="M66" s="55"/>
      <c r="N66" s="55"/>
      <c r="O66" s="55"/>
      <c r="P66" s="81"/>
      <c r="Q66" s="81"/>
      <c r="R66" s="82"/>
      <c r="T66" s="48">
        <v>36</v>
      </c>
      <c r="U66" s="50"/>
    </row>
    <row r="67" spans="2:21" s="51" customFormat="1" ht="11.25" customHeight="1">
      <c r="B67" s="54" t="s">
        <v>1281</v>
      </c>
      <c r="C67" s="55">
        <v>288</v>
      </c>
      <c r="D67" s="55">
        <v>611</v>
      </c>
      <c r="E67" s="55">
        <v>582</v>
      </c>
      <c r="F67" s="55"/>
      <c r="G67" s="55">
        <v>3462</v>
      </c>
      <c r="H67" s="55"/>
      <c r="I67" s="55"/>
      <c r="J67" s="55"/>
      <c r="K67" s="55"/>
      <c r="L67" s="55"/>
      <c r="M67" s="55"/>
      <c r="N67" s="55"/>
      <c r="O67" s="55"/>
      <c r="P67" s="81" t="s">
        <v>1458</v>
      </c>
      <c r="Q67" s="81" t="s">
        <v>1458</v>
      </c>
      <c r="R67" s="82" t="s">
        <v>1458</v>
      </c>
      <c r="T67" s="48">
        <v>5805</v>
      </c>
      <c r="U67" s="50">
        <v>60</v>
      </c>
    </row>
    <row r="68" spans="2:21" s="51" customFormat="1" ht="11.25" customHeight="1">
      <c r="B68" s="54" t="s">
        <v>1282</v>
      </c>
      <c r="C68" s="55"/>
      <c r="D68" s="55">
        <v>196</v>
      </c>
      <c r="E68" s="55"/>
      <c r="F68" s="55"/>
      <c r="G68" s="55"/>
      <c r="H68" s="55"/>
      <c r="I68" s="55"/>
      <c r="J68" s="55"/>
      <c r="K68" s="55"/>
      <c r="L68" s="55"/>
      <c r="M68" s="55"/>
      <c r="N68" s="55"/>
      <c r="O68" s="55"/>
      <c r="P68" s="55"/>
      <c r="Q68" s="55"/>
      <c r="R68" s="56"/>
      <c r="T68" s="48">
        <v>196</v>
      </c>
      <c r="U68" s="50"/>
    </row>
    <row r="69" spans="2:21" s="31" customFormat="1" ht="11.25" customHeight="1">
      <c r="B69" s="42" t="s">
        <v>1283</v>
      </c>
      <c r="C69" s="34"/>
      <c r="D69" s="34">
        <v>143</v>
      </c>
      <c r="E69" s="34"/>
      <c r="F69" s="34"/>
      <c r="G69" s="34"/>
      <c r="H69" s="34"/>
      <c r="I69" s="34"/>
      <c r="J69" s="34"/>
      <c r="K69" s="34"/>
      <c r="L69" s="34"/>
      <c r="M69" s="34"/>
      <c r="N69" s="34"/>
      <c r="O69" s="34"/>
      <c r="P69" s="34"/>
      <c r="Q69" s="34"/>
      <c r="R69" s="33"/>
      <c r="T69" s="246">
        <v>143</v>
      </c>
      <c r="U69" s="247"/>
    </row>
    <row r="70" spans="2:21" s="31" customFormat="1" ht="11.25" customHeight="1">
      <c r="B70" s="45" t="s">
        <v>1284</v>
      </c>
      <c r="C70" s="29"/>
      <c r="D70" s="29">
        <v>480</v>
      </c>
      <c r="E70" s="29">
        <v>81</v>
      </c>
      <c r="F70" s="29"/>
      <c r="G70" s="29">
        <v>31</v>
      </c>
      <c r="H70" s="29"/>
      <c r="I70" s="29"/>
      <c r="J70" s="29"/>
      <c r="K70" s="29"/>
      <c r="L70" s="29"/>
      <c r="M70" s="29"/>
      <c r="N70" s="29"/>
      <c r="O70" s="29"/>
      <c r="P70" s="29"/>
      <c r="Q70" s="29">
        <v>244</v>
      </c>
      <c r="R70" s="30"/>
      <c r="T70" s="32">
        <v>836</v>
      </c>
      <c r="U70" s="33"/>
    </row>
    <row r="71" spans="2:21" s="31" customFormat="1" ht="11.25" customHeight="1">
      <c r="B71" s="42" t="s">
        <v>1285</v>
      </c>
      <c r="C71" s="34"/>
      <c r="D71" s="34">
        <v>57</v>
      </c>
      <c r="E71" s="34"/>
      <c r="F71" s="34"/>
      <c r="G71" s="34"/>
      <c r="H71" s="34"/>
      <c r="I71" s="34"/>
      <c r="J71" s="34"/>
      <c r="K71" s="34"/>
      <c r="L71" s="34"/>
      <c r="M71" s="34"/>
      <c r="N71" s="34"/>
      <c r="O71" s="34"/>
      <c r="P71" s="34"/>
      <c r="Q71" s="34"/>
      <c r="R71" s="33"/>
      <c r="T71" s="246">
        <v>57</v>
      </c>
      <c r="U71" s="247"/>
    </row>
    <row r="72" spans="2:21" s="31" customFormat="1" ht="11.25" customHeight="1">
      <c r="B72" s="28" t="s">
        <v>1286</v>
      </c>
      <c r="C72" s="29"/>
      <c r="D72" s="29">
        <v>50</v>
      </c>
      <c r="E72" s="29"/>
      <c r="F72" s="29"/>
      <c r="G72" s="29"/>
      <c r="H72" s="29"/>
      <c r="I72" s="29"/>
      <c r="J72" s="29"/>
      <c r="K72" s="29"/>
      <c r="L72" s="29"/>
      <c r="M72" s="29"/>
      <c r="N72" s="29"/>
      <c r="O72" s="29"/>
      <c r="P72" s="29"/>
      <c r="Q72" s="29"/>
      <c r="R72" s="30"/>
      <c r="T72" s="32">
        <v>50</v>
      </c>
      <c r="U72" s="33"/>
    </row>
    <row r="73" spans="2:21" s="31" customFormat="1" ht="11.25" customHeight="1">
      <c r="B73" s="42" t="s">
        <v>1287</v>
      </c>
      <c r="C73" s="34">
        <v>181</v>
      </c>
      <c r="D73" s="34">
        <v>742</v>
      </c>
      <c r="E73" s="34">
        <v>988</v>
      </c>
      <c r="F73" s="34">
        <v>237</v>
      </c>
      <c r="G73" s="34">
        <v>2648</v>
      </c>
      <c r="H73" s="34"/>
      <c r="I73" s="34"/>
      <c r="J73" s="34"/>
      <c r="K73" s="34">
        <v>501</v>
      </c>
      <c r="L73" s="34"/>
      <c r="M73" s="34"/>
      <c r="N73" s="34"/>
      <c r="O73" s="34"/>
      <c r="P73" s="102" t="s">
        <v>1456</v>
      </c>
      <c r="Q73" s="102" t="s">
        <v>1458</v>
      </c>
      <c r="R73" s="248" t="s">
        <v>1458</v>
      </c>
      <c r="T73" s="246">
        <v>5721</v>
      </c>
      <c r="U73" s="247">
        <v>517</v>
      </c>
    </row>
    <row r="74" ht="4.5" customHeight="1"/>
    <row r="75" spans="2:21" s="40" customFormat="1" ht="11.25" customHeight="1">
      <c r="B75" s="249" t="s">
        <v>1288</v>
      </c>
      <c r="C75" s="250">
        <v>3740</v>
      </c>
      <c r="D75" s="250">
        <v>13326</v>
      </c>
      <c r="E75" s="250">
        <v>6854</v>
      </c>
      <c r="F75" s="250">
        <v>2364</v>
      </c>
      <c r="G75" s="250">
        <v>56720</v>
      </c>
      <c r="H75" s="250"/>
      <c r="I75" s="250"/>
      <c r="J75" s="250"/>
      <c r="K75" s="250">
        <v>6579</v>
      </c>
      <c r="L75" s="250">
        <v>424</v>
      </c>
      <c r="M75" s="250">
        <v>1395</v>
      </c>
      <c r="N75" s="250">
        <v>2065</v>
      </c>
      <c r="O75" s="250">
        <v>750</v>
      </c>
      <c r="P75" s="250">
        <v>2378</v>
      </c>
      <c r="Q75" s="250">
        <v>5940</v>
      </c>
      <c r="R75" s="251">
        <v>3442</v>
      </c>
      <c r="T75" s="252">
        <v>105977</v>
      </c>
      <c r="U75" s="251">
        <v>7267</v>
      </c>
    </row>
    <row r="76" s="40" customFormat="1" ht="4.5" customHeight="1">
      <c r="B76" s="319"/>
    </row>
    <row r="77" s="40" customFormat="1" ht="11.25" customHeight="1">
      <c r="B77" s="320" t="s">
        <v>30</v>
      </c>
    </row>
    <row r="78" ht="4.5" customHeight="1"/>
  </sheetData>
  <mergeCells count="23">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21:U21"/>
    <mergeCell ref="T44:U44"/>
    <mergeCell ref="T58:U58"/>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8.xml><?xml version="1.0" encoding="utf-8"?>
<worksheet xmlns="http://schemas.openxmlformats.org/spreadsheetml/2006/main" xmlns:r="http://schemas.openxmlformats.org/officeDocument/2006/relationships">
  <sheetPr codeName="Feuil27"/>
  <dimension ref="B1:U55"/>
  <sheetViews>
    <sheetView zoomScaleSheetLayoutView="100" workbookViewId="0" topLeftCell="A20">
      <selection activeCell="A54" sqref="A54:IV55"/>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34" t="s">
        <v>1173</v>
      </c>
      <c r="C6" s="234"/>
      <c r="D6" s="234"/>
      <c r="E6" s="234"/>
      <c r="F6" s="234"/>
      <c r="G6" s="234"/>
      <c r="H6" s="234"/>
      <c r="I6" s="234"/>
      <c r="J6" s="234"/>
      <c r="K6" s="234"/>
      <c r="L6" s="234"/>
      <c r="M6" s="234"/>
      <c r="N6" s="234"/>
      <c r="O6" s="234"/>
      <c r="P6" s="234"/>
      <c r="Q6" s="234"/>
      <c r="R6" s="234"/>
      <c r="T6" s="235"/>
      <c r="U6" s="235"/>
    </row>
    <row r="7" spans="2:21" s="31" customFormat="1" ht="11.25" customHeight="1">
      <c r="B7" s="45" t="s">
        <v>1174</v>
      </c>
      <c r="C7" s="29">
        <v>100</v>
      </c>
      <c r="D7" s="29">
        <v>753</v>
      </c>
      <c r="E7" s="29">
        <v>758</v>
      </c>
      <c r="F7" s="29">
        <v>219</v>
      </c>
      <c r="G7" s="29">
        <v>569</v>
      </c>
      <c r="H7" s="29"/>
      <c r="I7" s="29"/>
      <c r="J7" s="29"/>
      <c r="K7" s="29">
        <v>432</v>
      </c>
      <c r="L7" s="29"/>
      <c r="M7" s="29"/>
      <c r="N7" s="29"/>
      <c r="O7" s="29"/>
      <c r="P7" s="29">
        <v>198</v>
      </c>
      <c r="Q7" s="29">
        <v>231</v>
      </c>
      <c r="R7" s="30"/>
      <c r="T7" s="32">
        <v>3260</v>
      </c>
      <c r="U7" s="33">
        <v>432</v>
      </c>
    </row>
    <row r="8" spans="2:21" s="31" customFormat="1" ht="11.25" customHeight="1">
      <c r="B8" s="42" t="s">
        <v>1175</v>
      </c>
      <c r="C8" s="34"/>
      <c r="D8" s="34">
        <v>54</v>
      </c>
      <c r="E8" s="34"/>
      <c r="F8" s="34"/>
      <c r="G8" s="34"/>
      <c r="H8" s="34"/>
      <c r="I8" s="34"/>
      <c r="J8" s="34"/>
      <c r="K8" s="34"/>
      <c r="L8" s="34"/>
      <c r="M8" s="34"/>
      <c r="N8" s="34"/>
      <c r="O8" s="34"/>
      <c r="P8" s="34"/>
      <c r="Q8" s="34"/>
      <c r="R8" s="33"/>
      <c r="T8" s="236">
        <v>54</v>
      </c>
      <c r="U8" s="237"/>
    </row>
    <row r="9" spans="2:21" s="31" customFormat="1" ht="11.25" customHeight="1">
      <c r="B9" s="45" t="s">
        <v>1176</v>
      </c>
      <c r="C9" s="29"/>
      <c r="D9" s="29">
        <v>240</v>
      </c>
      <c r="E9" s="29"/>
      <c r="F9" s="29"/>
      <c r="G9" s="29"/>
      <c r="H9" s="29"/>
      <c r="I9" s="29"/>
      <c r="J9" s="29"/>
      <c r="K9" s="29"/>
      <c r="L9" s="29"/>
      <c r="M9" s="29"/>
      <c r="N9" s="29"/>
      <c r="O9" s="29"/>
      <c r="P9" s="29"/>
      <c r="Q9" s="29">
        <v>130</v>
      </c>
      <c r="R9" s="30"/>
      <c r="T9" s="32">
        <v>370</v>
      </c>
      <c r="U9" s="33"/>
    </row>
    <row r="10" spans="2:21" s="26" customFormat="1" ht="12.75">
      <c r="B10" s="234" t="s">
        <v>1177</v>
      </c>
      <c r="C10" s="234"/>
      <c r="D10" s="234"/>
      <c r="E10" s="234"/>
      <c r="F10" s="234"/>
      <c r="G10" s="234"/>
      <c r="H10" s="234"/>
      <c r="I10" s="234"/>
      <c r="J10" s="234"/>
      <c r="K10" s="234"/>
      <c r="L10" s="234"/>
      <c r="M10" s="234"/>
      <c r="N10" s="234"/>
      <c r="O10" s="234"/>
      <c r="P10" s="234"/>
      <c r="Q10" s="234"/>
      <c r="R10" s="234"/>
      <c r="T10" s="235"/>
      <c r="U10" s="235"/>
    </row>
    <row r="11" spans="2:21" s="31" customFormat="1" ht="11.25" customHeight="1">
      <c r="B11" s="45" t="s">
        <v>1178</v>
      </c>
      <c r="C11" s="29">
        <v>109</v>
      </c>
      <c r="D11" s="29">
        <v>612</v>
      </c>
      <c r="E11" s="29">
        <v>232</v>
      </c>
      <c r="F11" s="29">
        <v>324</v>
      </c>
      <c r="G11" s="29">
        <v>228</v>
      </c>
      <c r="H11" s="29"/>
      <c r="I11" s="29"/>
      <c r="J11" s="29"/>
      <c r="K11" s="29"/>
      <c r="L11" s="29"/>
      <c r="M11" s="29"/>
      <c r="N11" s="29"/>
      <c r="O11" s="29"/>
      <c r="P11" s="29"/>
      <c r="Q11" s="29">
        <v>244</v>
      </c>
      <c r="R11" s="30"/>
      <c r="T11" s="32">
        <v>1749</v>
      </c>
      <c r="U11" s="33"/>
    </row>
    <row r="12" spans="2:21" s="51" customFormat="1" ht="11.25" customHeight="1">
      <c r="B12" s="54" t="s">
        <v>1179</v>
      </c>
      <c r="C12" s="55">
        <v>109</v>
      </c>
      <c r="D12" s="55">
        <v>472</v>
      </c>
      <c r="E12" s="55">
        <v>232</v>
      </c>
      <c r="F12" s="55">
        <v>324</v>
      </c>
      <c r="G12" s="55">
        <v>228</v>
      </c>
      <c r="H12" s="55"/>
      <c r="I12" s="55"/>
      <c r="J12" s="55"/>
      <c r="K12" s="55"/>
      <c r="L12" s="55"/>
      <c r="M12" s="55"/>
      <c r="N12" s="55"/>
      <c r="O12" s="55"/>
      <c r="P12" s="55"/>
      <c r="Q12" s="55">
        <v>244</v>
      </c>
      <c r="R12" s="56"/>
      <c r="T12" s="48">
        <v>1609</v>
      </c>
      <c r="U12" s="50"/>
    </row>
    <row r="13" spans="2:21" s="51" customFormat="1" ht="11.25" customHeight="1">
      <c r="B13" s="54" t="s">
        <v>1180</v>
      </c>
      <c r="C13" s="55"/>
      <c r="D13" s="55">
        <v>140</v>
      </c>
      <c r="E13" s="55"/>
      <c r="F13" s="55"/>
      <c r="G13" s="55"/>
      <c r="H13" s="55"/>
      <c r="I13" s="55"/>
      <c r="J13" s="55"/>
      <c r="K13" s="55"/>
      <c r="L13" s="55"/>
      <c r="M13" s="55"/>
      <c r="N13" s="55"/>
      <c r="O13" s="55"/>
      <c r="P13" s="55"/>
      <c r="Q13" s="55"/>
      <c r="R13" s="56"/>
      <c r="T13" s="48">
        <v>140</v>
      </c>
      <c r="U13" s="50"/>
    </row>
    <row r="14" spans="2:21" s="31" customFormat="1" ht="11.25" customHeight="1">
      <c r="B14" s="42" t="s">
        <v>1181</v>
      </c>
      <c r="C14" s="34"/>
      <c r="D14" s="34">
        <v>14</v>
      </c>
      <c r="E14" s="34"/>
      <c r="F14" s="34"/>
      <c r="G14" s="34"/>
      <c r="H14" s="34"/>
      <c r="I14" s="34"/>
      <c r="J14" s="34"/>
      <c r="K14" s="34"/>
      <c r="L14" s="34"/>
      <c r="M14" s="34"/>
      <c r="N14" s="34"/>
      <c r="O14" s="34"/>
      <c r="P14" s="34"/>
      <c r="Q14" s="34">
        <v>107</v>
      </c>
      <c r="R14" s="33"/>
      <c r="T14" s="236">
        <v>121</v>
      </c>
      <c r="U14" s="237"/>
    </row>
    <row r="15" spans="2:21" s="31" customFormat="1" ht="11.25" customHeight="1">
      <c r="B15" s="45" t="s">
        <v>1182</v>
      </c>
      <c r="C15" s="29"/>
      <c r="D15" s="29">
        <v>280</v>
      </c>
      <c r="E15" s="29"/>
      <c r="F15" s="29"/>
      <c r="G15" s="29"/>
      <c r="H15" s="29"/>
      <c r="I15" s="29"/>
      <c r="J15" s="29"/>
      <c r="K15" s="29"/>
      <c r="L15" s="29"/>
      <c r="M15" s="29"/>
      <c r="N15" s="29"/>
      <c r="O15" s="29"/>
      <c r="P15" s="29"/>
      <c r="Q15" s="29">
        <v>219</v>
      </c>
      <c r="R15" s="30"/>
      <c r="T15" s="32">
        <v>499</v>
      </c>
      <c r="U15" s="33"/>
    </row>
    <row r="16" spans="2:21" s="31" customFormat="1" ht="11.25" customHeight="1">
      <c r="B16" s="42" t="s">
        <v>1183</v>
      </c>
      <c r="C16" s="34"/>
      <c r="D16" s="34">
        <v>92</v>
      </c>
      <c r="E16" s="34"/>
      <c r="F16" s="34"/>
      <c r="G16" s="34"/>
      <c r="H16" s="34"/>
      <c r="I16" s="34"/>
      <c r="J16" s="34"/>
      <c r="K16" s="34"/>
      <c r="L16" s="34"/>
      <c r="M16" s="34"/>
      <c r="N16" s="34"/>
      <c r="O16" s="34"/>
      <c r="P16" s="34"/>
      <c r="Q16" s="34"/>
      <c r="R16" s="33"/>
      <c r="T16" s="236">
        <v>92</v>
      </c>
      <c r="U16" s="237"/>
    </row>
    <row r="17" spans="2:21" s="31" customFormat="1" ht="11.25" customHeight="1">
      <c r="B17" s="28" t="s">
        <v>1184</v>
      </c>
      <c r="C17" s="29"/>
      <c r="D17" s="29">
        <v>53</v>
      </c>
      <c r="E17" s="29"/>
      <c r="F17" s="29"/>
      <c r="G17" s="29"/>
      <c r="H17" s="29"/>
      <c r="I17" s="29"/>
      <c r="J17" s="29"/>
      <c r="K17" s="29"/>
      <c r="L17" s="29"/>
      <c r="M17" s="29"/>
      <c r="N17" s="29"/>
      <c r="O17" s="29"/>
      <c r="P17" s="29"/>
      <c r="Q17" s="29"/>
      <c r="R17" s="30"/>
      <c r="T17" s="32">
        <v>53</v>
      </c>
      <c r="U17" s="33"/>
    </row>
    <row r="18" spans="2:21" s="26" customFormat="1" ht="12.75">
      <c r="B18" s="234" t="s">
        <v>1185</v>
      </c>
      <c r="C18" s="234"/>
      <c r="D18" s="234"/>
      <c r="E18" s="234"/>
      <c r="F18" s="234"/>
      <c r="G18" s="234"/>
      <c r="H18" s="234"/>
      <c r="I18" s="234"/>
      <c r="J18" s="234"/>
      <c r="K18" s="234"/>
      <c r="L18" s="234"/>
      <c r="M18" s="234"/>
      <c r="N18" s="234"/>
      <c r="O18" s="234"/>
      <c r="P18" s="234"/>
      <c r="Q18" s="234"/>
      <c r="R18" s="234"/>
      <c r="T18" s="235"/>
      <c r="U18" s="235"/>
    </row>
    <row r="19" spans="2:21" s="31" customFormat="1" ht="11.25" customHeight="1">
      <c r="B19" s="45" t="s">
        <v>1186</v>
      </c>
      <c r="C19" s="29"/>
      <c r="D19" s="29">
        <v>266</v>
      </c>
      <c r="E19" s="29">
        <v>193</v>
      </c>
      <c r="F19" s="29">
        <v>160</v>
      </c>
      <c r="G19" s="29">
        <v>400</v>
      </c>
      <c r="H19" s="29"/>
      <c r="I19" s="29"/>
      <c r="J19" s="29"/>
      <c r="K19" s="29"/>
      <c r="L19" s="29"/>
      <c r="M19" s="29"/>
      <c r="N19" s="29"/>
      <c r="O19" s="29"/>
      <c r="P19" s="29">
        <v>15</v>
      </c>
      <c r="Q19" s="29">
        <v>130</v>
      </c>
      <c r="R19" s="30"/>
      <c r="T19" s="32">
        <v>1164</v>
      </c>
      <c r="U19" s="33"/>
    </row>
    <row r="20" spans="2:21" s="31" customFormat="1" ht="11.25" customHeight="1">
      <c r="B20" s="42" t="s">
        <v>1187</v>
      </c>
      <c r="C20" s="34"/>
      <c r="D20" s="34"/>
      <c r="E20" s="34">
        <v>260</v>
      </c>
      <c r="F20" s="34"/>
      <c r="G20" s="34">
        <v>30</v>
      </c>
      <c r="H20" s="34"/>
      <c r="I20" s="34"/>
      <c r="J20" s="34"/>
      <c r="K20" s="34"/>
      <c r="L20" s="34"/>
      <c r="M20" s="34"/>
      <c r="N20" s="34"/>
      <c r="O20" s="34"/>
      <c r="P20" s="34"/>
      <c r="Q20" s="34"/>
      <c r="R20" s="33"/>
      <c r="T20" s="236">
        <v>290</v>
      </c>
      <c r="U20" s="237"/>
    </row>
    <row r="21" spans="2:21" s="31" customFormat="1" ht="11.25" customHeight="1">
      <c r="B21" s="45" t="s">
        <v>1188</v>
      </c>
      <c r="C21" s="29"/>
      <c r="D21" s="29"/>
      <c r="E21" s="29"/>
      <c r="F21" s="29"/>
      <c r="G21" s="29"/>
      <c r="H21" s="29"/>
      <c r="I21" s="29"/>
      <c r="J21" s="29"/>
      <c r="K21" s="29"/>
      <c r="L21" s="29"/>
      <c r="M21" s="29"/>
      <c r="N21" s="29"/>
      <c r="O21" s="29"/>
      <c r="P21" s="29"/>
      <c r="Q21" s="29">
        <v>95</v>
      </c>
      <c r="R21" s="30"/>
      <c r="T21" s="32">
        <v>95</v>
      </c>
      <c r="U21" s="33"/>
    </row>
    <row r="22" spans="2:21" s="31" customFormat="1" ht="11.25" customHeight="1">
      <c r="B22" s="32" t="s">
        <v>1189</v>
      </c>
      <c r="C22" s="34"/>
      <c r="D22" s="34">
        <v>43</v>
      </c>
      <c r="E22" s="34"/>
      <c r="F22" s="34"/>
      <c r="G22" s="34"/>
      <c r="H22" s="34"/>
      <c r="I22" s="34"/>
      <c r="J22" s="34"/>
      <c r="K22" s="34"/>
      <c r="L22" s="34"/>
      <c r="M22" s="34"/>
      <c r="N22" s="34"/>
      <c r="O22" s="34"/>
      <c r="P22" s="34"/>
      <c r="Q22" s="34"/>
      <c r="R22" s="33"/>
      <c r="T22" s="236">
        <v>43</v>
      </c>
      <c r="U22" s="237"/>
    </row>
    <row r="23" spans="2:21" s="26" customFormat="1" ht="12.75">
      <c r="B23" s="234" t="s">
        <v>1190</v>
      </c>
      <c r="C23" s="234"/>
      <c r="D23" s="234"/>
      <c r="E23" s="234"/>
      <c r="F23" s="234"/>
      <c r="G23" s="234"/>
      <c r="H23" s="234"/>
      <c r="I23" s="234"/>
      <c r="J23" s="234"/>
      <c r="K23" s="234"/>
      <c r="L23" s="234"/>
      <c r="M23" s="234"/>
      <c r="N23" s="234"/>
      <c r="O23" s="234"/>
      <c r="P23" s="234"/>
      <c r="Q23" s="234"/>
      <c r="R23" s="234"/>
      <c r="T23" s="235"/>
      <c r="U23" s="235"/>
    </row>
    <row r="24" spans="2:21" s="31" customFormat="1" ht="11.25" customHeight="1">
      <c r="B24" s="45" t="s">
        <v>1191</v>
      </c>
      <c r="C24" s="29"/>
      <c r="D24" s="29"/>
      <c r="E24" s="29"/>
      <c r="F24" s="29"/>
      <c r="G24" s="29"/>
      <c r="H24" s="29"/>
      <c r="I24" s="29"/>
      <c r="J24" s="29"/>
      <c r="K24" s="29"/>
      <c r="L24" s="29"/>
      <c r="M24" s="29"/>
      <c r="N24" s="29"/>
      <c r="O24" s="29"/>
      <c r="P24" s="29"/>
      <c r="Q24" s="29">
        <v>98</v>
      </c>
      <c r="R24" s="30"/>
      <c r="T24" s="32">
        <v>98</v>
      </c>
      <c r="U24" s="33"/>
    </row>
    <row r="25" spans="2:21" s="31" customFormat="1" ht="11.25" customHeight="1">
      <c r="B25" s="42" t="s">
        <v>1192</v>
      </c>
      <c r="C25" s="34"/>
      <c r="D25" s="34">
        <v>83</v>
      </c>
      <c r="E25" s="34"/>
      <c r="F25" s="34"/>
      <c r="G25" s="34"/>
      <c r="H25" s="34"/>
      <c r="I25" s="34"/>
      <c r="J25" s="34"/>
      <c r="K25" s="34"/>
      <c r="L25" s="34"/>
      <c r="M25" s="34"/>
      <c r="N25" s="34"/>
      <c r="O25" s="34"/>
      <c r="P25" s="34"/>
      <c r="Q25" s="34"/>
      <c r="R25" s="33"/>
      <c r="T25" s="236">
        <v>83</v>
      </c>
      <c r="U25" s="237"/>
    </row>
    <row r="26" spans="2:21" s="31" customFormat="1" ht="11.25" customHeight="1">
      <c r="B26" s="45" t="s">
        <v>1193</v>
      </c>
      <c r="C26" s="29"/>
      <c r="D26" s="29">
        <v>7</v>
      </c>
      <c r="E26" s="29"/>
      <c r="F26" s="29"/>
      <c r="G26" s="29"/>
      <c r="H26" s="29"/>
      <c r="I26" s="29"/>
      <c r="J26" s="29"/>
      <c r="K26" s="29"/>
      <c r="L26" s="29"/>
      <c r="M26" s="29"/>
      <c r="N26" s="29"/>
      <c r="O26" s="29"/>
      <c r="P26" s="29"/>
      <c r="Q26" s="29"/>
      <c r="R26" s="30"/>
      <c r="T26" s="32">
        <v>7</v>
      </c>
      <c r="U26" s="33"/>
    </row>
    <row r="27" spans="2:21" s="31" customFormat="1" ht="11.25" customHeight="1">
      <c r="B27" s="42" t="s">
        <v>1194</v>
      </c>
      <c r="C27" s="34">
        <v>801</v>
      </c>
      <c r="D27" s="34">
        <v>1810</v>
      </c>
      <c r="E27" s="34">
        <v>1621</v>
      </c>
      <c r="F27" s="34">
        <v>725</v>
      </c>
      <c r="G27" s="34">
        <v>18241</v>
      </c>
      <c r="H27" s="34"/>
      <c r="I27" s="34"/>
      <c r="J27" s="34"/>
      <c r="K27" s="34"/>
      <c r="L27" s="34"/>
      <c r="M27" s="34"/>
      <c r="N27" s="34">
        <v>1106</v>
      </c>
      <c r="O27" s="34">
        <v>54</v>
      </c>
      <c r="P27" s="34">
        <v>277</v>
      </c>
      <c r="Q27" s="34">
        <v>2199</v>
      </c>
      <c r="R27" s="33">
        <v>195</v>
      </c>
      <c r="T27" s="236">
        <v>27029</v>
      </c>
      <c r="U27" s="237">
        <v>661</v>
      </c>
    </row>
    <row r="28" spans="2:21" s="51" customFormat="1" ht="11.25" customHeight="1">
      <c r="B28" s="48" t="s">
        <v>1195</v>
      </c>
      <c r="C28" s="49"/>
      <c r="D28" s="49">
        <v>68</v>
      </c>
      <c r="E28" s="49"/>
      <c r="F28" s="49">
        <v>725</v>
      </c>
      <c r="G28" s="49"/>
      <c r="H28" s="49"/>
      <c r="I28" s="49"/>
      <c r="J28" s="49"/>
      <c r="K28" s="49"/>
      <c r="L28" s="49"/>
      <c r="M28" s="49"/>
      <c r="N28" s="49"/>
      <c r="O28" s="49"/>
      <c r="P28" s="49"/>
      <c r="Q28" s="49"/>
      <c r="R28" s="50"/>
      <c r="T28" s="238">
        <v>793</v>
      </c>
      <c r="U28" s="239"/>
    </row>
    <row r="29" spans="2:21" s="51" customFormat="1" ht="11.25" customHeight="1">
      <c r="B29" s="48" t="s">
        <v>1196</v>
      </c>
      <c r="C29" s="49"/>
      <c r="D29" s="49">
        <v>114</v>
      </c>
      <c r="E29" s="49"/>
      <c r="F29" s="49"/>
      <c r="G29" s="49"/>
      <c r="H29" s="49"/>
      <c r="I29" s="49"/>
      <c r="J29" s="49"/>
      <c r="K29" s="49"/>
      <c r="L29" s="49"/>
      <c r="M29" s="49"/>
      <c r="N29" s="49"/>
      <c r="O29" s="49"/>
      <c r="P29" s="49"/>
      <c r="Q29" s="49"/>
      <c r="R29" s="50"/>
      <c r="T29" s="238">
        <v>114</v>
      </c>
      <c r="U29" s="239"/>
    </row>
    <row r="30" spans="2:21" s="51" customFormat="1" ht="11.25" customHeight="1">
      <c r="B30" s="48" t="s">
        <v>1197</v>
      </c>
      <c r="C30" s="49"/>
      <c r="D30" s="49">
        <v>20</v>
      </c>
      <c r="E30" s="49"/>
      <c r="F30" s="49"/>
      <c r="G30" s="49"/>
      <c r="H30" s="49"/>
      <c r="I30" s="49"/>
      <c r="J30" s="49"/>
      <c r="K30" s="49"/>
      <c r="L30" s="49"/>
      <c r="M30" s="49"/>
      <c r="N30" s="49"/>
      <c r="O30" s="49"/>
      <c r="P30" s="49"/>
      <c r="Q30" s="49"/>
      <c r="R30" s="50"/>
      <c r="T30" s="238">
        <v>20</v>
      </c>
      <c r="U30" s="239"/>
    </row>
    <row r="31" spans="2:21" s="51" customFormat="1" ht="11.25" customHeight="1">
      <c r="B31" s="48" t="s">
        <v>1198</v>
      </c>
      <c r="C31" s="49">
        <v>801</v>
      </c>
      <c r="D31" s="49">
        <v>1608</v>
      </c>
      <c r="E31" s="49">
        <v>1621</v>
      </c>
      <c r="F31" s="49"/>
      <c r="G31" s="49">
        <v>18241</v>
      </c>
      <c r="H31" s="49"/>
      <c r="I31" s="49"/>
      <c r="J31" s="49"/>
      <c r="K31" s="49"/>
      <c r="L31" s="49"/>
      <c r="M31" s="49"/>
      <c r="N31" s="49">
        <v>1106</v>
      </c>
      <c r="O31" s="49">
        <v>54</v>
      </c>
      <c r="P31" s="49">
        <v>277</v>
      </c>
      <c r="Q31" s="49">
        <v>2199</v>
      </c>
      <c r="R31" s="50">
        <v>195</v>
      </c>
      <c r="T31" s="238">
        <v>26102</v>
      </c>
      <c r="U31" s="239">
        <v>661</v>
      </c>
    </row>
    <row r="32" spans="2:21" s="26" customFormat="1" ht="12.75">
      <c r="B32" s="234" t="s">
        <v>1199</v>
      </c>
      <c r="C32" s="234"/>
      <c r="D32" s="234"/>
      <c r="E32" s="234"/>
      <c r="F32" s="234"/>
      <c r="G32" s="234"/>
      <c r="H32" s="234"/>
      <c r="I32" s="234"/>
      <c r="J32" s="234"/>
      <c r="K32" s="234"/>
      <c r="L32" s="234"/>
      <c r="M32" s="234"/>
      <c r="N32" s="234"/>
      <c r="O32" s="234"/>
      <c r="P32" s="234"/>
      <c r="Q32" s="234"/>
      <c r="R32" s="234"/>
      <c r="T32" s="235"/>
      <c r="U32" s="235"/>
    </row>
    <row r="33" spans="2:21" s="31" customFormat="1" ht="11.25" customHeight="1">
      <c r="B33" s="45" t="s">
        <v>1200</v>
      </c>
      <c r="C33" s="29">
        <v>109</v>
      </c>
      <c r="D33" s="29">
        <v>856</v>
      </c>
      <c r="E33" s="29">
        <v>390</v>
      </c>
      <c r="F33" s="29">
        <v>268</v>
      </c>
      <c r="G33" s="29">
        <v>303</v>
      </c>
      <c r="H33" s="29"/>
      <c r="I33" s="29"/>
      <c r="J33" s="29"/>
      <c r="K33" s="29">
        <v>532</v>
      </c>
      <c r="L33" s="29"/>
      <c r="M33" s="29"/>
      <c r="N33" s="29">
        <v>19</v>
      </c>
      <c r="O33" s="29"/>
      <c r="P33" s="29"/>
      <c r="Q33" s="29">
        <v>305</v>
      </c>
      <c r="R33" s="30"/>
      <c r="T33" s="32">
        <v>2782</v>
      </c>
      <c r="U33" s="33">
        <v>532</v>
      </c>
    </row>
    <row r="34" spans="2:21" s="31" customFormat="1" ht="11.25" customHeight="1">
      <c r="B34" s="42" t="s">
        <v>1201</v>
      </c>
      <c r="C34" s="34"/>
      <c r="D34" s="34">
        <v>42</v>
      </c>
      <c r="E34" s="34"/>
      <c r="F34" s="34"/>
      <c r="G34" s="34"/>
      <c r="H34" s="34"/>
      <c r="I34" s="34"/>
      <c r="J34" s="34"/>
      <c r="K34" s="34"/>
      <c r="L34" s="34"/>
      <c r="M34" s="34"/>
      <c r="N34" s="34"/>
      <c r="O34" s="34"/>
      <c r="P34" s="34"/>
      <c r="Q34" s="34"/>
      <c r="R34" s="33"/>
      <c r="T34" s="236">
        <v>42</v>
      </c>
      <c r="U34" s="237"/>
    </row>
    <row r="35" spans="2:21" s="31" customFormat="1" ht="11.25" customHeight="1">
      <c r="B35" s="45" t="s">
        <v>1202</v>
      </c>
      <c r="C35" s="29"/>
      <c r="D35" s="29">
        <v>200</v>
      </c>
      <c r="E35" s="29"/>
      <c r="F35" s="29"/>
      <c r="G35" s="29"/>
      <c r="H35" s="29"/>
      <c r="I35" s="29"/>
      <c r="J35" s="29"/>
      <c r="K35" s="29"/>
      <c r="L35" s="29"/>
      <c r="M35" s="29"/>
      <c r="N35" s="29"/>
      <c r="O35" s="29"/>
      <c r="P35" s="29"/>
      <c r="Q35" s="29"/>
      <c r="R35" s="30"/>
      <c r="T35" s="32">
        <v>200</v>
      </c>
      <c r="U35" s="33"/>
    </row>
    <row r="36" spans="2:21" s="26" customFormat="1" ht="12.75">
      <c r="B36" s="234" t="s">
        <v>1203</v>
      </c>
      <c r="C36" s="234"/>
      <c r="D36" s="234"/>
      <c r="E36" s="234"/>
      <c r="F36" s="234"/>
      <c r="G36" s="234"/>
      <c r="H36" s="234"/>
      <c r="I36" s="234"/>
      <c r="J36" s="234"/>
      <c r="K36" s="234"/>
      <c r="L36" s="234"/>
      <c r="M36" s="234"/>
      <c r="N36" s="234"/>
      <c r="O36" s="234"/>
      <c r="P36" s="234"/>
      <c r="Q36" s="234"/>
      <c r="R36" s="234"/>
      <c r="T36" s="235"/>
      <c r="U36" s="235"/>
    </row>
    <row r="37" spans="2:21" s="31" customFormat="1" ht="11.25" customHeight="1">
      <c r="B37" s="45" t="s">
        <v>1204</v>
      </c>
      <c r="C37" s="29"/>
      <c r="D37" s="29">
        <v>9</v>
      </c>
      <c r="E37" s="29"/>
      <c r="F37" s="29"/>
      <c r="G37" s="29"/>
      <c r="H37" s="29"/>
      <c r="I37" s="29"/>
      <c r="J37" s="29"/>
      <c r="K37" s="29"/>
      <c r="L37" s="29"/>
      <c r="M37" s="29"/>
      <c r="N37" s="29"/>
      <c r="O37" s="29"/>
      <c r="P37" s="29"/>
      <c r="Q37" s="29"/>
      <c r="R37" s="30"/>
      <c r="T37" s="32">
        <v>9</v>
      </c>
      <c r="U37" s="33"/>
    </row>
    <row r="38" spans="2:21" s="31" customFormat="1" ht="11.25" customHeight="1">
      <c r="B38" s="42" t="s">
        <v>1205</v>
      </c>
      <c r="C38" s="34"/>
      <c r="D38" s="34">
        <v>121</v>
      </c>
      <c r="E38" s="34"/>
      <c r="F38" s="34"/>
      <c r="G38" s="34"/>
      <c r="H38" s="34"/>
      <c r="I38" s="34"/>
      <c r="J38" s="34"/>
      <c r="K38" s="34"/>
      <c r="L38" s="34"/>
      <c r="M38" s="34"/>
      <c r="N38" s="34"/>
      <c r="O38" s="34"/>
      <c r="P38" s="34"/>
      <c r="Q38" s="34"/>
      <c r="R38" s="33"/>
      <c r="T38" s="236">
        <v>121</v>
      </c>
      <c r="U38" s="237"/>
    </row>
    <row r="39" spans="2:21" s="31" customFormat="1" ht="11.25" customHeight="1">
      <c r="B39" s="45" t="s">
        <v>1206</v>
      </c>
      <c r="C39" s="29"/>
      <c r="D39" s="29">
        <v>412</v>
      </c>
      <c r="E39" s="29"/>
      <c r="F39" s="29"/>
      <c r="G39" s="29"/>
      <c r="H39" s="29"/>
      <c r="I39" s="29"/>
      <c r="J39" s="29"/>
      <c r="K39" s="29"/>
      <c r="L39" s="29"/>
      <c r="M39" s="29"/>
      <c r="N39" s="29"/>
      <c r="O39" s="29"/>
      <c r="P39" s="29"/>
      <c r="Q39" s="29">
        <v>184</v>
      </c>
      <c r="R39" s="30"/>
      <c r="T39" s="32">
        <v>596</v>
      </c>
      <c r="U39" s="33"/>
    </row>
    <row r="40" spans="2:21" s="51" customFormat="1" ht="11.25" customHeight="1">
      <c r="B40" s="54" t="s">
        <v>1207</v>
      </c>
      <c r="C40" s="55"/>
      <c r="D40" s="55">
        <v>128</v>
      </c>
      <c r="E40" s="55"/>
      <c r="F40" s="55"/>
      <c r="G40" s="55"/>
      <c r="H40" s="55"/>
      <c r="I40" s="55"/>
      <c r="J40" s="55"/>
      <c r="K40" s="55"/>
      <c r="L40" s="55"/>
      <c r="M40" s="55"/>
      <c r="N40" s="55"/>
      <c r="O40" s="55"/>
      <c r="P40" s="55"/>
      <c r="Q40" s="55"/>
      <c r="R40" s="56"/>
      <c r="T40" s="48">
        <v>128</v>
      </c>
      <c r="U40" s="50"/>
    </row>
    <row r="41" spans="2:21" s="51" customFormat="1" ht="11.25" customHeight="1">
      <c r="B41" s="54" t="s">
        <v>1208</v>
      </c>
      <c r="C41" s="55"/>
      <c r="D41" s="55"/>
      <c r="E41" s="55"/>
      <c r="F41" s="55"/>
      <c r="G41" s="55"/>
      <c r="H41" s="55"/>
      <c r="I41" s="55"/>
      <c r="J41" s="55"/>
      <c r="K41" s="55"/>
      <c r="L41" s="55"/>
      <c r="M41" s="55"/>
      <c r="N41" s="55"/>
      <c r="O41" s="55"/>
      <c r="P41" s="55"/>
      <c r="Q41" s="55">
        <v>184</v>
      </c>
      <c r="R41" s="56"/>
      <c r="T41" s="48">
        <v>184</v>
      </c>
      <c r="U41" s="50"/>
    </row>
    <row r="42" spans="2:21" s="51" customFormat="1" ht="11.25" customHeight="1">
      <c r="B42" s="54" t="s">
        <v>1209</v>
      </c>
      <c r="C42" s="55"/>
      <c r="D42" s="55">
        <v>175</v>
      </c>
      <c r="E42" s="55"/>
      <c r="F42" s="55"/>
      <c r="G42" s="55"/>
      <c r="H42" s="55"/>
      <c r="I42" s="55"/>
      <c r="J42" s="55"/>
      <c r="K42" s="55"/>
      <c r="L42" s="55"/>
      <c r="M42" s="55"/>
      <c r="N42" s="55"/>
      <c r="O42" s="55"/>
      <c r="P42" s="55"/>
      <c r="Q42" s="55"/>
      <c r="R42" s="56"/>
      <c r="T42" s="48">
        <v>175</v>
      </c>
      <c r="U42" s="50"/>
    </row>
    <row r="43" spans="2:21" s="51" customFormat="1" ht="11.25" customHeight="1">
      <c r="B43" s="54" t="s">
        <v>1210</v>
      </c>
      <c r="C43" s="55"/>
      <c r="D43" s="55">
        <v>109</v>
      </c>
      <c r="E43" s="55"/>
      <c r="F43" s="55"/>
      <c r="G43" s="55"/>
      <c r="H43" s="55"/>
      <c r="I43" s="55"/>
      <c r="J43" s="55"/>
      <c r="K43" s="55"/>
      <c r="L43" s="55"/>
      <c r="M43" s="55"/>
      <c r="N43" s="55"/>
      <c r="O43" s="55"/>
      <c r="P43" s="55"/>
      <c r="Q43" s="55"/>
      <c r="R43" s="56"/>
      <c r="T43" s="48">
        <v>109</v>
      </c>
      <c r="U43" s="50"/>
    </row>
    <row r="44" spans="2:21" s="31" customFormat="1" ht="11.25" customHeight="1">
      <c r="B44" s="42" t="s">
        <v>1211</v>
      </c>
      <c r="C44" s="34">
        <v>94</v>
      </c>
      <c r="D44" s="34">
        <v>82</v>
      </c>
      <c r="E44" s="34"/>
      <c r="F44" s="34"/>
      <c r="G44" s="34"/>
      <c r="H44" s="34"/>
      <c r="I44" s="34"/>
      <c r="J44" s="34"/>
      <c r="K44" s="34"/>
      <c r="L44" s="34"/>
      <c r="M44" s="34"/>
      <c r="N44" s="34"/>
      <c r="O44" s="34"/>
      <c r="P44" s="34"/>
      <c r="Q44" s="34"/>
      <c r="R44" s="33"/>
      <c r="T44" s="236">
        <v>176</v>
      </c>
      <c r="U44" s="237"/>
    </row>
    <row r="45" spans="2:21" s="31" customFormat="1" ht="11.25" customHeight="1">
      <c r="B45" s="45" t="s">
        <v>1212</v>
      </c>
      <c r="C45" s="29">
        <v>1003</v>
      </c>
      <c r="D45" s="29">
        <v>1446</v>
      </c>
      <c r="E45" s="29">
        <v>1095</v>
      </c>
      <c r="F45" s="29">
        <v>618</v>
      </c>
      <c r="G45" s="29">
        <v>9899</v>
      </c>
      <c r="H45" s="29"/>
      <c r="I45" s="29"/>
      <c r="J45" s="29"/>
      <c r="K45" s="29"/>
      <c r="L45" s="29"/>
      <c r="M45" s="29"/>
      <c r="N45" s="29">
        <v>120</v>
      </c>
      <c r="O45" s="29"/>
      <c r="P45" s="29">
        <v>261</v>
      </c>
      <c r="Q45" s="29">
        <v>1079</v>
      </c>
      <c r="R45" s="30">
        <v>91</v>
      </c>
      <c r="T45" s="32">
        <v>15612</v>
      </c>
      <c r="U45" s="33">
        <v>778</v>
      </c>
    </row>
    <row r="46" spans="2:21" s="51" customFormat="1" ht="11.25" customHeight="1">
      <c r="B46" s="54" t="s">
        <v>1213</v>
      </c>
      <c r="C46" s="55"/>
      <c r="D46" s="55">
        <v>39</v>
      </c>
      <c r="E46" s="55"/>
      <c r="F46" s="55"/>
      <c r="G46" s="55"/>
      <c r="H46" s="55"/>
      <c r="I46" s="55"/>
      <c r="J46" s="55"/>
      <c r="K46" s="55"/>
      <c r="L46" s="55"/>
      <c r="M46" s="55"/>
      <c r="N46" s="55"/>
      <c r="O46" s="55"/>
      <c r="P46" s="55"/>
      <c r="Q46" s="55"/>
      <c r="R46" s="56"/>
      <c r="T46" s="48">
        <v>39</v>
      </c>
      <c r="U46" s="50"/>
    </row>
    <row r="47" spans="2:21" s="51" customFormat="1" ht="11.25" customHeight="1">
      <c r="B47" s="54" t="s">
        <v>1214</v>
      </c>
      <c r="C47" s="55"/>
      <c r="D47" s="55"/>
      <c r="E47" s="55"/>
      <c r="F47" s="55"/>
      <c r="G47" s="55"/>
      <c r="H47" s="55"/>
      <c r="I47" s="55"/>
      <c r="J47" s="55"/>
      <c r="K47" s="55"/>
      <c r="L47" s="55"/>
      <c r="M47" s="55"/>
      <c r="N47" s="55"/>
      <c r="O47" s="55"/>
      <c r="P47" s="55"/>
      <c r="Q47" s="55">
        <v>469</v>
      </c>
      <c r="R47" s="56"/>
      <c r="T47" s="48">
        <v>469</v>
      </c>
      <c r="U47" s="50"/>
    </row>
    <row r="48" spans="2:21" s="51" customFormat="1" ht="11.25" customHeight="1">
      <c r="B48" s="54" t="s">
        <v>1215</v>
      </c>
      <c r="C48" s="55">
        <v>1003</v>
      </c>
      <c r="D48" s="55">
        <v>1169</v>
      </c>
      <c r="E48" s="55">
        <v>1095</v>
      </c>
      <c r="F48" s="55">
        <v>618</v>
      </c>
      <c r="G48" s="55">
        <v>9899</v>
      </c>
      <c r="H48" s="55"/>
      <c r="I48" s="55"/>
      <c r="J48" s="55"/>
      <c r="K48" s="55"/>
      <c r="L48" s="55"/>
      <c r="M48" s="55"/>
      <c r="N48" s="55">
        <v>120</v>
      </c>
      <c r="O48" s="55"/>
      <c r="P48" s="55">
        <v>261</v>
      </c>
      <c r="Q48" s="55">
        <v>610</v>
      </c>
      <c r="R48" s="56">
        <v>91</v>
      </c>
      <c r="T48" s="48">
        <v>14866</v>
      </c>
      <c r="U48" s="50">
        <v>778</v>
      </c>
    </row>
    <row r="49" spans="2:21" s="51" customFormat="1" ht="11.25" customHeight="1">
      <c r="B49" s="54" t="s">
        <v>1216</v>
      </c>
      <c r="C49" s="55"/>
      <c r="D49" s="55">
        <v>188</v>
      </c>
      <c r="E49" s="55"/>
      <c r="F49" s="55"/>
      <c r="G49" s="55"/>
      <c r="H49" s="55"/>
      <c r="I49" s="55"/>
      <c r="J49" s="55"/>
      <c r="K49" s="55"/>
      <c r="L49" s="55"/>
      <c r="M49" s="55"/>
      <c r="N49" s="55"/>
      <c r="O49" s="55"/>
      <c r="P49" s="55"/>
      <c r="Q49" s="55"/>
      <c r="R49" s="56"/>
      <c r="T49" s="48">
        <v>188</v>
      </c>
      <c r="U49" s="50"/>
    </row>
    <row r="50" spans="2:21" s="51" customFormat="1" ht="11.25" customHeight="1">
      <c r="B50" s="54" t="s">
        <v>1217</v>
      </c>
      <c r="C50" s="55"/>
      <c r="D50" s="55">
        <v>50</v>
      </c>
      <c r="E50" s="55"/>
      <c r="F50" s="55"/>
      <c r="G50" s="55"/>
      <c r="H50" s="55"/>
      <c r="I50" s="55"/>
      <c r="J50" s="55"/>
      <c r="K50" s="55"/>
      <c r="L50" s="55"/>
      <c r="M50" s="55"/>
      <c r="N50" s="55"/>
      <c r="O50" s="55"/>
      <c r="P50" s="55"/>
      <c r="Q50" s="55"/>
      <c r="R50" s="56"/>
      <c r="T50" s="48">
        <v>50</v>
      </c>
      <c r="U50" s="50"/>
    </row>
    <row r="51" spans="2:21" s="31" customFormat="1" ht="11.25" customHeight="1">
      <c r="B51" s="42" t="s">
        <v>1218</v>
      </c>
      <c r="C51" s="34"/>
      <c r="D51" s="34">
        <v>33</v>
      </c>
      <c r="E51" s="34"/>
      <c r="F51" s="34"/>
      <c r="G51" s="34"/>
      <c r="H51" s="34"/>
      <c r="I51" s="34"/>
      <c r="J51" s="34"/>
      <c r="K51" s="34"/>
      <c r="L51" s="34"/>
      <c r="M51" s="34"/>
      <c r="N51" s="34"/>
      <c r="O51" s="34"/>
      <c r="P51" s="34"/>
      <c r="Q51" s="34"/>
      <c r="R51" s="33"/>
      <c r="T51" s="236">
        <v>33</v>
      </c>
      <c r="U51" s="237"/>
    </row>
    <row r="52" ht="4.5" customHeight="1"/>
    <row r="53" spans="2:21" s="40" customFormat="1" ht="11.25" customHeight="1">
      <c r="B53" s="240" t="s">
        <v>1219</v>
      </c>
      <c r="C53" s="241">
        <v>2216</v>
      </c>
      <c r="D53" s="241">
        <v>7508</v>
      </c>
      <c r="E53" s="241">
        <v>4549</v>
      </c>
      <c r="F53" s="241">
        <v>2314</v>
      </c>
      <c r="G53" s="241">
        <v>29670</v>
      </c>
      <c r="H53" s="241"/>
      <c r="I53" s="241"/>
      <c r="J53" s="241"/>
      <c r="K53" s="241">
        <v>964</v>
      </c>
      <c r="L53" s="241"/>
      <c r="M53" s="241"/>
      <c r="N53" s="241">
        <v>1245</v>
      </c>
      <c r="O53" s="241">
        <v>54</v>
      </c>
      <c r="P53" s="241">
        <v>751</v>
      </c>
      <c r="Q53" s="241">
        <v>5021</v>
      </c>
      <c r="R53" s="242">
        <v>286</v>
      </c>
      <c r="T53" s="243">
        <v>54578</v>
      </c>
      <c r="U53" s="242">
        <v>2403</v>
      </c>
    </row>
    <row r="54" s="40" customFormat="1" ht="4.5" customHeight="1">
      <c r="B54" s="319"/>
    </row>
    <row r="55" s="40" customFormat="1" ht="11.25" customHeight="1">
      <c r="B55" s="320" t="s">
        <v>30</v>
      </c>
    </row>
    <row r="56" ht="4.5" customHeight="1"/>
  </sheetData>
  <mergeCells count="25">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32:U32"/>
    <mergeCell ref="T36:U36"/>
    <mergeCell ref="T6:U6"/>
    <mergeCell ref="T10:U10"/>
    <mergeCell ref="T18:U18"/>
    <mergeCell ref="T23:U23"/>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xl/worksheets/sheet9.xml><?xml version="1.0" encoding="utf-8"?>
<worksheet xmlns="http://schemas.openxmlformats.org/spreadsheetml/2006/main" xmlns:r="http://schemas.openxmlformats.org/officeDocument/2006/relationships">
  <sheetPr codeName="Feuil26"/>
  <dimension ref="B1:U44"/>
  <sheetViews>
    <sheetView zoomScaleSheetLayoutView="100" workbookViewId="0" topLeftCell="A19">
      <selection activeCell="A43" sqref="A43:IV44"/>
    </sheetView>
  </sheetViews>
  <sheetFormatPr defaultColWidth="11.421875" defaultRowHeight="12.75"/>
  <cols>
    <col min="1" max="1" width="0.71875" style="1" customWidth="1"/>
    <col min="2" max="2" width="16.7109375" style="1" customWidth="1"/>
    <col min="3" max="5" width="6.28125" style="1" customWidth="1"/>
    <col min="6" max="6" width="6.57421875" style="1" customWidth="1"/>
    <col min="7" max="8" width="6.7109375" style="1" customWidth="1"/>
    <col min="9" max="10" width="7.00390625" style="1" customWidth="1"/>
    <col min="11" max="11" width="7.140625" style="1" customWidth="1"/>
    <col min="12" max="12" width="7.00390625" style="1" customWidth="1"/>
    <col min="13" max="13" width="8.8515625" style="1" customWidth="1"/>
    <col min="14" max="18" width="7.00390625" style="1" customWidth="1"/>
    <col min="19" max="19" width="0.71875" style="1" customWidth="1"/>
    <col min="20" max="21" width="7.8515625" style="1" customWidth="1"/>
    <col min="22" max="16384" width="11.421875" style="1" customWidth="1"/>
  </cols>
  <sheetData>
    <row r="1" spans="3:21" ht="3.75" customHeight="1">
      <c r="C1" s="18"/>
      <c r="D1" s="18"/>
      <c r="E1" s="18"/>
      <c r="F1" s="18"/>
      <c r="G1" s="18"/>
      <c r="H1" s="18"/>
      <c r="I1" s="18"/>
      <c r="J1" s="18"/>
      <c r="K1" s="18"/>
      <c r="L1" s="18"/>
      <c r="M1" s="18"/>
      <c r="N1" s="18"/>
      <c r="O1" s="18"/>
      <c r="P1" s="18"/>
      <c r="Q1" s="18"/>
      <c r="R1" s="18"/>
      <c r="S1" s="18"/>
      <c r="T1" s="18"/>
      <c r="U1" s="18"/>
    </row>
    <row r="2" spans="2:21" s="7" customFormat="1" ht="10.5" customHeight="1">
      <c r="B2" s="19" t="s">
        <v>33</v>
      </c>
      <c r="C2" s="20" t="s">
        <v>31</v>
      </c>
      <c r="D2" s="20" t="s">
        <v>47</v>
      </c>
      <c r="E2" s="20" t="s">
        <v>32</v>
      </c>
      <c r="F2" s="20" t="s">
        <v>48</v>
      </c>
      <c r="G2" s="20" t="s">
        <v>49</v>
      </c>
      <c r="H2" s="20" t="s">
        <v>45</v>
      </c>
      <c r="I2" s="20" t="s">
        <v>42</v>
      </c>
      <c r="J2" s="20" t="s">
        <v>39</v>
      </c>
      <c r="K2" s="20" t="s">
        <v>41</v>
      </c>
      <c r="L2" s="20" t="s">
        <v>38</v>
      </c>
      <c r="M2" s="20" t="s">
        <v>46</v>
      </c>
      <c r="N2" s="20" t="s">
        <v>36</v>
      </c>
      <c r="O2" s="20" t="s">
        <v>44</v>
      </c>
      <c r="P2" s="20" t="s">
        <v>37</v>
      </c>
      <c r="Q2" s="20" t="s">
        <v>43</v>
      </c>
      <c r="R2" s="21" t="s">
        <v>34</v>
      </c>
      <c r="S2" s="22"/>
      <c r="T2" s="23" t="s">
        <v>35</v>
      </c>
      <c r="U2" s="21" t="s">
        <v>40</v>
      </c>
    </row>
    <row r="3" spans="2:21" s="7" customFormat="1" ht="11.25" customHeight="1">
      <c r="B3" s="19"/>
      <c r="C3" s="20"/>
      <c r="D3" s="20"/>
      <c r="E3" s="20"/>
      <c r="F3" s="20"/>
      <c r="G3" s="20"/>
      <c r="H3" s="20"/>
      <c r="I3" s="20"/>
      <c r="J3" s="20"/>
      <c r="K3" s="20"/>
      <c r="L3" s="20"/>
      <c r="M3" s="20"/>
      <c r="N3" s="20"/>
      <c r="O3" s="20"/>
      <c r="P3" s="20"/>
      <c r="Q3" s="20"/>
      <c r="R3" s="21"/>
      <c r="S3" s="22"/>
      <c r="T3" s="23"/>
      <c r="U3" s="21"/>
    </row>
    <row r="4" spans="2:21" s="7" customFormat="1" ht="12.75" customHeight="1">
      <c r="B4" s="24"/>
      <c r="C4" s="20"/>
      <c r="D4" s="20"/>
      <c r="E4" s="20"/>
      <c r="F4" s="20"/>
      <c r="G4" s="20"/>
      <c r="H4" s="20"/>
      <c r="I4" s="20"/>
      <c r="J4" s="20"/>
      <c r="K4" s="20"/>
      <c r="L4" s="20"/>
      <c r="M4" s="20"/>
      <c r="N4" s="20"/>
      <c r="O4" s="20"/>
      <c r="P4" s="20"/>
      <c r="Q4" s="20"/>
      <c r="R4" s="21"/>
      <c r="S4" s="22"/>
      <c r="T4" s="23"/>
      <c r="U4" s="21"/>
    </row>
    <row r="5" spans="2:21" s="7" customFormat="1" ht="12.75">
      <c r="B5" s="24"/>
      <c r="C5" s="20"/>
      <c r="D5" s="20"/>
      <c r="E5" s="20"/>
      <c r="F5" s="20"/>
      <c r="G5" s="20"/>
      <c r="H5" s="20"/>
      <c r="I5" s="20"/>
      <c r="J5" s="20"/>
      <c r="K5" s="20"/>
      <c r="L5" s="20"/>
      <c r="M5" s="20"/>
      <c r="N5" s="20"/>
      <c r="O5" s="20"/>
      <c r="P5" s="20"/>
      <c r="Q5" s="20"/>
      <c r="R5" s="21"/>
      <c r="S5" s="22"/>
      <c r="T5" s="23"/>
      <c r="U5" s="21"/>
    </row>
    <row r="6" spans="2:21" s="26" customFormat="1" ht="12.75">
      <c r="B6" s="224" t="s">
        <v>1137</v>
      </c>
      <c r="C6" s="224"/>
      <c r="D6" s="224"/>
      <c r="E6" s="224"/>
      <c r="F6" s="224"/>
      <c r="G6" s="224"/>
      <c r="H6" s="224"/>
      <c r="I6" s="224"/>
      <c r="J6" s="224"/>
      <c r="K6" s="224"/>
      <c r="L6" s="224"/>
      <c r="M6" s="224"/>
      <c r="N6" s="224"/>
      <c r="O6" s="224"/>
      <c r="P6" s="224"/>
      <c r="Q6" s="224"/>
      <c r="R6" s="224"/>
      <c r="T6" s="225"/>
      <c r="U6" s="225"/>
    </row>
    <row r="7" spans="2:21" s="31" customFormat="1" ht="11.25" customHeight="1">
      <c r="B7" s="45" t="s">
        <v>1138</v>
      </c>
      <c r="C7" s="29"/>
      <c r="D7" s="29">
        <v>629</v>
      </c>
      <c r="E7" s="29">
        <v>216</v>
      </c>
      <c r="F7" s="29">
        <v>190</v>
      </c>
      <c r="G7" s="29">
        <v>199</v>
      </c>
      <c r="H7" s="29"/>
      <c r="I7" s="29"/>
      <c r="J7" s="29"/>
      <c r="K7" s="29"/>
      <c r="L7" s="29"/>
      <c r="M7" s="29"/>
      <c r="N7" s="29">
        <v>56</v>
      </c>
      <c r="O7" s="29"/>
      <c r="P7" s="29"/>
      <c r="Q7" s="29">
        <v>285</v>
      </c>
      <c r="R7" s="30"/>
      <c r="T7" s="32">
        <v>1575</v>
      </c>
      <c r="U7" s="33"/>
    </row>
    <row r="8" spans="2:21" s="31" customFormat="1" ht="11.25" customHeight="1">
      <c r="B8" s="42" t="s">
        <v>1139</v>
      </c>
      <c r="C8" s="34"/>
      <c r="D8" s="34">
        <v>26</v>
      </c>
      <c r="E8" s="34"/>
      <c r="F8" s="34"/>
      <c r="G8" s="34"/>
      <c r="H8" s="34"/>
      <c r="I8" s="34"/>
      <c r="J8" s="34"/>
      <c r="K8" s="34"/>
      <c r="L8" s="34"/>
      <c r="M8" s="34"/>
      <c r="N8" s="34"/>
      <c r="O8" s="34"/>
      <c r="P8" s="34"/>
      <c r="Q8" s="34"/>
      <c r="R8" s="33"/>
      <c r="T8" s="226">
        <v>26</v>
      </c>
      <c r="U8" s="227"/>
    </row>
    <row r="9" spans="2:21" s="31" customFormat="1" ht="11.25" customHeight="1">
      <c r="B9" s="45" t="s">
        <v>1140</v>
      </c>
      <c r="C9" s="29"/>
      <c r="D9" s="29">
        <v>19</v>
      </c>
      <c r="E9" s="29"/>
      <c r="F9" s="29"/>
      <c r="G9" s="29"/>
      <c r="H9" s="29"/>
      <c r="I9" s="29"/>
      <c r="J9" s="29"/>
      <c r="K9" s="29"/>
      <c r="L9" s="29"/>
      <c r="M9" s="29"/>
      <c r="N9" s="29"/>
      <c r="O9" s="29"/>
      <c r="P9" s="29"/>
      <c r="Q9" s="29"/>
      <c r="R9" s="30"/>
      <c r="T9" s="32">
        <v>19</v>
      </c>
      <c r="U9" s="33"/>
    </row>
    <row r="10" spans="2:21" s="31" customFormat="1" ht="11.25" customHeight="1">
      <c r="B10" s="32" t="s">
        <v>1141</v>
      </c>
      <c r="C10" s="34"/>
      <c r="D10" s="34">
        <v>60</v>
      </c>
      <c r="E10" s="34"/>
      <c r="F10" s="34"/>
      <c r="G10" s="34"/>
      <c r="H10" s="34"/>
      <c r="I10" s="34"/>
      <c r="J10" s="34"/>
      <c r="K10" s="34"/>
      <c r="L10" s="34"/>
      <c r="M10" s="34"/>
      <c r="N10" s="34"/>
      <c r="O10" s="34"/>
      <c r="P10" s="34"/>
      <c r="Q10" s="34"/>
      <c r="R10" s="33"/>
      <c r="T10" s="226">
        <v>60</v>
      </c>
      <c r="U10" s="227"/>
    </row>
    <row r="11" spans="2:21" s="31" customFormat="1" ht="11.25" customHeight="1">
      <c r="B11" s="45" t="s">
        <v>1142</v>
      </c>
      <c r="C11" s="29"/>
      <c r="D11" s="29">
        <v>416</v>
      </c>
      <c r="E11" s="29"/>
      <c r="F11" s="29"/>
      <c r="G11" s="29"/>
      <c r="H11" s="29"/>
      <c r="I11" s="29"/>
      <c r="J11" s="29"/>
      <c r="K11" s="29"/>
      <c r="L11" s="29"/>
      <c r="M11" s="29"/>
      <c r="N11" s="29"/>
      <c r="O11" s="29"/>
      <c r="P11" s="29"/>
      <c r="Q11" s="29"/>
      <c r="R11" s="30">
        <v>15</v>
      </c>
      <c r="T11" s="32">
        <v>431</v>
      </c>
      <c r="U11" s="33"/>
    </row>
    <row r="12" spans="2:21" s="51" customFormat="1" ht="11.25" customHeight="1">
      <c r="B12" s="54" t="s">
        <v>1143</v>
      </c>
      <c r="C12" s="55"/>
      <c r="D12" s="55">
        <v>205</v>
      </c>
      <c r="E12" s="55"/>
      <c r="F12" s="55"/>
      <c r="G12" s="55"/>
      <c r="H12" s="55"/>
      <c r="I12" s="55"/>
      <c r="J12" s="55"/>
      <c r="K12" s="55"/>
      <c r="L12" s="55"/>
      <c r="M12" s="55"/>
      <c r="N12" s="55"/>
      <c r="O12" s="55"/>
      <c r="P12" s="55"/>
      <c r="Q12" s="55"/>
      <c r="R12" s="56"/>
      <c r="T12" s="48">
        <v>205</v>
      </c>
      <c r="U12" s="50"/>
    </row>
    <row r="13" spans="2:21" s="51" customFormat="1" ht="11.25" customHeight="1">
      <c r="B13" s="54" t="s">
        <v>1144</v>
      </c>
      <c r="C13" s="55"/>
      <c r="D13" s="55">
        <v>211</v>
      </c>
      <c r="E13" s="55"/>
      <c r="F13" s="55"/>
      <c r="G13" s="55"/>
      <c r="H13" s="55"/>
      <c r="I13" s="55"/>
      <c r="J13" s="55"/>
      <c r="K13" s="55"/>
      <c r="L13" s="55"/>
      <c r="M13" s="55"/>
      <c r="N13" s="55"/>
      <c r="O13" s="55"/>
      <c r="P13" s="55"/>
      <c r="Q13" s="55"/>
      <c r="R13" s="56">
        <v>15</v>
      </c>
      <c r="T13" s="48">
        <v>226</v>
      </c>
      <c r="U13" s="50"/>
    </row>
    <row r="14" spans="2:21" s="26" customFormat="1" ht="12.75">
      <c r="B14" s="224" t="s">
        <v>1145</v>
      </c>
      <c r="C14" s="224"/>
      <c r="D14" s="224"/>
      <c r="E14" s="224"/>
      <c r="F14" s="224"/>
      <c r="G14" s="224"/>
      <c r="H14" s="224"/>
      <c r="I14" s="224"/>
      <c r="J14" s="224"/>
      <c r="K14" s="224"/>
      <c r="L14" s="224"/>
      <c r="M14" s="224"/>
      <c r="N14" s="224"/>
      <c r="O14" s="224"/>
      <c r="P14" s="224"/>
      <c r="Q14" s="224"/>
      <c r="R14" s="224"/>
      <c r="T14" s="225"/>
      <c r="U14" s="225"/>
    </row>
    <row r="15" spans="2:21" s="31" customFormat="1" ht="11.25" customHeight="1">
      <c r="B15" s="45" t="s">
        <v>1146</v>
      </c>
      <c r="C15" s="29"/>
      <c r="D15" s="29">
        <v>29</v>
      </c>
      <c r="E15" s="29"/>
      <c r="F15" s="29"/>
      <c r="G15" s="29"/>
      <c r="H15" s="29"/>
      <c r="I15" s="29"/>
      <c r="J15" s="29"/>
      <c r="K15" s="29"/>
      <c r="L15" s="29"/>
      <c r="M15" s="29"/>
      <c r="N15" s="29"/>
      <c r="O15" s="29"/>
      <c r="P15" s="29"/>
      <c r="Q15" s="29"/>
      <c r="R15" s="30"/>
      <c r="T15" s="32">
        <v>29</v>
      </c>
      <c r="U15" s="33"/>
    </row>
    <row r="16" spans="2:21" s="31" customFormat="1" ht="11.25" customHeight="1">
      <c r="B16" s="32" t="s">
        <v>1147</v>
      </c>
      <c r="C16" s="34"/>
      <c r="D16" s="34">
        <v>70</v>
      </c>
      <c r="E16" s="34"/>
      <c r="F16" s="34"/>
      <c r="G16" s="34"/>
      <c r="H16" s="34"/>
      <c r="I16" s="34"/>
      <c r="J16" s="34"/>
      <c r="K16" s="34"/>
      <c r="L16" s="34"/>
      <c r="M16" s="34"/>
      <c r="N16" s="34"/>
      <c r="O16" s="34"/>
      <c r="P16" s="34"/>
      <c r="Q16" s="34"/>
      <c r="R16" s="33"/>
      <c r="T16" s="226">
        <v>70</v>
      </c>
      <c r="U16" s="227"/>
    </row>
    <row r="17" spans="2:21" s="31" customFormat="1" ht="11.25" customHeight="1">
      <c r="B17" s="45" t="s">
        <v>1148</v>
      </c>
      <c r="C17" s="29"/>
      <c r="D17" s="29">
        <v>29</v>
      </c>
      <c r="E17" s="29"/>
      <c r="F17" s="29"/>
      <c r="G17" s="29"/>
      <c r="H17" s="29"/>
      <c r="I17" s="29"/>
      <c r="J17" s="29"/>
      <c r="K17" s="29"/>
      <c r="L17" s="29"/>
      <c r="M17" s="29"/>
      <c r="N17" s="29"/>
      <c r="O17" s="29"/>
      <c r="P17" s="29"/>
      <c r="Q17" s="29"/>
      <c r="R17" s="30"/>
      <c r="T17" s="32">
        <v>29</v>
      </c>
      <c r="U17" s="33"/>
    </row>
    <row r="18" spans="2:21" s="31" customFormat="1" ht="11.25" customHeight="1">
      <c r="B18" s="32" t="s">
        <v>1149</v>
      </c>
      <c r="C18" s="34"/>
      <c r="D18" s="34">
        <v>47</v>
      </c>
      <c r="E18" s="34"/>
      <c r="F18" s="34"/>
      <c r="G18" s="34"/>
      <c r="H18" s="34"/>
      <c r="I18" s="34"/>
      <c r="J18" s="34"/>
      <c r="K18" s="34"/>
      <c r="L18" s="34"/>
      <c r="M18" s="34"/>
      <c r="N18" s="34"/>
      <c r="O18" s="34"/>
      <c r="P18" s="34"/>
      <c r="Q18" s="34"/>
      <c r="R18" s="33"/>
      <c r="T18" s="226">
        <v>47</v>
      </c>
      <c r="U18" s="227"/>
    </row>
    <row r="19" spans="2:21" s="31" customFormat="1" ht="11.25" customHeight="1">
      <c r="B19" s="45" t="s">
        <v>1150</v>
      </c>
      <c r="C19" s="29">
        <v>232</v>
      </c>
      <c r="D19" s="29">
        <v>705</v>
      </c>
      <c r="E19" s="29">
        <v>930</v>
      </c>
      <c r="F19" s="29">
        <v>193</v>
      </c>
      <c r="G19" s="29">
        <v>1362</v>
      </c>
      <c r="H19" s="29"/>
      <c r="I19" s="29"/>
      <c r="J19" s="29">
        <v>2361</v>
      </c>
      <c r="K19" s="29"/>
      <c r="L19" s="29"/>
      <c r="M19" s="29"/>
      <c r="N19" s="29">
        <v>1004</v>
      </c>
      <c r="O19" s="29"/>
      <c r="P19" s="29">
        <v>150</v>
      </c>
      <c r="Q19" s="29">
        <v>258</v>
      </c>
      <c r="R19" s="30"/>
      <c r="T19" s="32">
        <v>7195</v>
      </c>
      <c r="U19" s="33">
        <v>1543</v>
      </c>
    </row>
    <row r="20" spans="2:21" s="51" customFormat="1" ht="11.25" customHeight="1">
      <c r="B20" s="54" t="s">
        <v>1151</v>
      </c>
      <c r="C20" s="55"/>
      <c r="D20" s="55">
        <v>169</v>
      </c>
      <c r="E20" s="55"/>
      <c r="F20" s="55"/>
      <c r="G20" s="55"/>
      <c r="H20" s="55"/>
      <c r="I20" s="55"/>
      <c r="J20" s="55"/>
      <c r="K20" s="55"/>
      <c r="L20" s="55"/>
      <c r="M20" s="55"/>
      <c r="N20" s="55"/>
      <c r="O20" s="55"/>
      <c r="P20" s="55"/>
      <c r="Q20" s="55"/>
      <c r="R20" s="56"/>
      <c r="T20" s="48">
        <v>169</v>
      </c>
      <c r="U20" s="50"/>
    </row>
    <row r="21" spans="2:21" s="51" customFormat="1" ht="11.25" customHeight="1">
      <c r="B21" s="54" t="s">
        <v>1152</v>
      </c>
      <c r="C21" s="55"/>
      <c r="D21" s="55">
        <v>75</v>
      </c>
      <c r="E21" s="55"/>
      <c r="F21" s="55"/>
      <c r="G21" s="55"/>
      <c r="H21" s="55"/>
      <c r="I21" s="55"/>
      <c r="J21" s="55"/>
      <c r="K21" s="55"/>
      <c r="L21" s="55"/>
      <c r="M21" s="55"/>
      <c r="N21" s="55"/>
      <c r="O21" s="55"/>
      <c r="P21" s="55"/>
      <c r="Q21" s="55"/>
      <c r="R21" s="56"/>
      <c r="T21" s="48">
        <v>75</v>
      </c>
      <c r="U21" s="50"/>
    </row>
    <row r="22" spans="2:21" s="51" customFormat="1" ht="11.25" customHeight="1">
      <c r="B22" s="54" t="s">
        <v>1153</v>
      </c>
      <c r="C22" s="55">
        <v>232</v>
      </c>
      <c r="D22" s="55">
        <v>461</v>
      </c>
      <c r="E22" s="55">
        <v>930</v>
      </c>
      <c r="F22" s="55">
        <v>193</v>
      </c>
      <c r="G22" s="55">
        <v>1362</v>
      </c>
      <c r="H22" s="55"/>
      <c r="I22" s="55"/>
      <c r="J22" s="55">
        <v>2361</v>
      </c>
      <c r="K22" s="55"/>
      <c r="L22" s="55"/>
      <c r="M22" s="55"/>
      <c r="N22" s="55">
        <v>1004</v>
      </c>
      <c r="O22" s="55"/>
      <c r="P22" s="55">
        <v>150</v>
      </c>
      <c r="Q22" s="55">
        <v>258</v>
      </c>
      <c r="R22" s="56"/>
      <c r="T22" s="48">
        <v>6951</v>
      </c>
      <c r="U22" s="50">
        <v>1543</v>
      </c>
    </row>
    <row r="23" spans="2:21" s="26" customFormat="1" ht="12.75">
      <c r="B23" s="224" t="s">
        <v>1154</v>
      </c>
      <c r="C23" s="224"/>
      <c r="D23" s="224"/>
      <c r="E23" s="224"/>
      <c r="F23" s="224"/>
      <c r="G23" s="224"/>
      <c r="H23" s="224"/>
      <c r="I23" s="224"/>
      <c r="J23" s="224"/>
      <c r="K23" s="224"/>
      <c r="L23" s="224"/>
      <c r="M23" s="224"/>
      <c r="N23" s="224"/>
      <c r="O23" s="224"/>
      <c r="P23" s="224"/>
      <c r="Q23" s="224"/>
      <c r="R23" s="224"/>
      <c r="T23" s="225"/>
      <c r="U23" s="225"/>
    </row>
    <row r="24" spans="2:21" s="31" customFormat="1" ht="11.25" customHeight="1">
      <c r="B24" s="28" t="s">
        <v>1155</v>
      </c>
      <c r="C24" s="29"/>
      <c r="D24" s="29">
        <v>102</v>
      </c>
      <c r="E24" s="29"/>
      <c r="F24" s="29"/>
      <c r="G24" s="29"/>
      <c r="H24" s="29"/>
      <c r="I24" s="29"/>
      <c r="J24" s="29"/>
      <c r="K24" s="29"/>
      <c r="L24" s="29"/>
      <c r="M24" s="29"/>
      <c r="N24" s="29"/>
      <c r="O24" s="29"/>
      <c r="P24" s="29"/>
      <c r="Q24" s="29"/>
      <c r="R24" s="30"/>
      <c r="T24" s="32">
        <v>102</v>
      </c>
      <c r="U24" s="33"/>
    </row>
    <row r="25" spans="2:21" s="31" customFormat="1" ht="11.25" customHeight="1">
      <c r="B25" s="42" t="s">
        <v>1156</v>
      </c>
      <c r="C25" s="34">
        <v>93</v>
      </c>
      <c r="D25" s="34">
        <v>299</v>
      </c>
      <c r="E25" s="34">
        <v>167</v>
      </c>
      <c r="F25" s="34">
        <v>264</v>
      </c>
      <c r="G25" s="34">
        <v>79</v>
      </c>
      <c r="H25" s="34"/>
      <c r="I25" s="34"/>
      <c r="J25" s="34"/>
      <c r="K25" s="34">
        <v>414</v>
      </c>
      <c r="L25" s="34"/>
      <c r="M25" s="34"/>
      <c r="N25" s="34">
        <v>110</v>
      </c>
      <c r="O25" s="34"/>
      <c r="P25" s="34"/>
      <c r="Q25" s="34">
        <v>307</v>
      </c>
      <c r="R25" s="33">
        <v>95</v>
      </c>
      <c r="T25" s="226">
        <v>1828</v>
      </c>
      <c r="U25" s="227">
        <v>414</v>
      </c>
    </row>
    <row r="26" spans="2:21" s="31" customFormat="1" ht="11.25" customHeight="1">
      <c r="B26" s="45" t="s">
        <v>1157</v>
      </c>
      <c r="C26" s="29"/>
      <c r="D26" s="29">
        <v>162</v>
      </c>
      <c r="E26" s="29"/>
      <c r="F26" s="29"/>
      <c r="G26" s="29"/>
      <c r="H26" s="29"/>
      <c r="I26" s="29"/>
      <c r="J26" s="29"/>
      <c r="K26" s="29"/>
      <c r="L26" s="29"/>
      <c r="M26" s="29"/>
      <c r="N26" s="29"/>
      <c r="O26" s="29"/>
      <c r="P26" s="29"/>
      <c r="Q26" s="29">
        <v>123</v>
      </c>
      <c r="R26" s="30"/>
      <c r="T26" s="32">
        <v>285</v>
      </c>
      <c r="U26" s="33"/>
    </row>
    <row r="27" spans="2:21" s="31" customFormat="1" ht="11.25" customHeight="1">
      <c r="B27" s="42" t="s">
        <v>1158</v>
      </c>
      <c r="C27" s="34">
        <v>946</v>
      </c>
      <c r="D27" s="34">
        <v>1869</v>
      </c>
      <c r="E27" s="34">
        <v>1751</v>
      </c>
      <c r="F27" s="34">
        <v>738</v>
      </c>
      <c r="G27" s="34">
        <v>15436</v>
      </c>
      <c r="H27" s="34"/>
      <c r="I27" s="34"/>
      <c r="J27" s="34"/>
      <c r="K27" s="34">
        <v>131</v>
      </c>
      <c r="L27" s="34"/>
      <c r="M27" s="34"/>
      <c r="N27" s="34">
        <v>3533</v>
      </c>
      <c r="O27" s="34"/>
      <c r="P27" s="34">
        <v>159</v>
      </c>
      <c r="Q27" s="34">
        <v>1156</v>
      </c>
      <c r="R27" s="33">
        <v>145</v>
      </c>
      <c r="T27" s="226">
        <v>25864</v>
      </c>
      <c r="U27" s="227">
        <v>353</v>
      </c>
    </row>
    <row r="28" spans="2:21" s="51" customFormat="1" ht="11.25" customHeight="1">
      <c r="B28" s="48" t="s">
        <v>1159</v>
      </c>
      <c r="C28" s="49"/>
      <c r="D28" s="49">
        <v>88</v>
      </c>
      <c r="E28" s="49"/>
      <c r="F28" s="49"/>
      <c r="G28" s="49"/>
      <c r="H28" s="49"/>
      <c r="I28" s="49"/>
      <c r="J28" s="49"/>
      <c r="K28" s="49"/>
      <c r="L28" s="49"/>
      <c r="M28" s="49"/>
      <c r="N28" s="49"/>
      <c r="O28" s="49"/>
      <c r="P28" s="49"/>
      <c r="Q28" s="49"/>
      <c r="R28" s="50"/>
      <c r="T28" s="228">
        <v>88</v>
      </c>
      <c r="U28" s="229"/>
    </row>
    <row r="29" spans="2:21" s="51" customFormat="1" ht="11.25" customHeight="1">
      <c r="B29" s="48" t="s">
        <v>1160</v>
      </c>
      <c r="C29" s="49">
        <v>946</v>
      </c>
      <c r="D29" s="49">
        <v>1781</v>
      </c>
      <c r="E29" s="49">
        <v>1751</v>
      </c>
      <c r="F29" s="49">
        <v>738</v>
      </c>
      <c r="G29" s="49">
        <v>15436</v>
      </c>
      <c r="H29" s="49"/>
      <c r="I29" s="49"/>
      <c r="J29" s="49"/>
      <c r="K29" s="49">
        <v>131</v>
      </c>
      <c r="L29" s="49"/>
      <c r="M29" s="49"/>
      <c r="N29" s="49">
        <v>3533</v>
      </c>
      <c r="O29" s="49"/>
      <c r="P29" s="49">
        <v>159</v>
      </c>
      <c r="Q29" s="49">
        <v>1156</v>
      </c>
      <c r="R29" s="50">
        <v>53</v>
      </c>
      <c r="T29" s="228">
        <v>25684</v>
      </c>
      <c r="U29" s="229">
        <v>353</v>
      </c>
    </row>
    <row r="30" spans="2:21" s="51" customFormat="1" ht="11.25" customHeight="1">
      <c r="B30" s="48" t="s">
        <v>1161</v>
      </c>
      <c r="C30" s="49"/>
      <c r="D30" s="49"/>
      <c r="E30" s="49"/>
      <c r="F30" s="49"/>
      <c r="G30" s="49"/>
      <c r="H30" s="49"/>
      <c r="I30" s="49"/>
      <c r="J30" s="49"/>
      <c r="K30" s="49"/>
      <c r="L30" s="49"/>
      <c r="M30" s="49"/>
      <c r="N30" s="49"/>
      <c r="O30" s="49"/>
      <c r="P30" s="49"/>
      <c r="Q30" s="49"/>
      <c r="R30" s="50">
        <v>92</v>
      </c>
      <c r="T30" s="228">
        <v>92</v>
      </c>
      <c r="U30" s="229"/>
    </row>
    <row r="31" spans="2:21" s="31" customFormat="1" ht="11.25" customHeight="1">
      <c r="B31" s="28" t="s">
        <v>1162</v>
      </c>
      <c r="C31" s="29"/>
      <c r="D31" s="29">
        <v>19</v>
      </c>
      <c r="E31" s="29"/>
      <c r="F31" s="29"/>
      <c r="G31" s="29"/>
      <c r="H31" s="29"/>
      <c r="I31" s="29"/>
      <c r="J31" s="29"/>
      <c r="K31" s="29"/>
      <c r="L31" s="29"/>
      <c r="M31" s="29"/>
      <c r="N31" s="29"/>
      <c r="O31" s="29"/>
      <c r="P31" s="29"/>
      <c r="Q31" s="29"/>
      <c r="R31" s="30"/>
      <c r="T31" s="32">
        <v>19</v>
      </c>
      <c r="U31" s="33"/>
    </row>
    <row r="32" spans="2:21" s="31" customFormat="1" ht="11.25" customHeight="1">
      <c r="B32" s="32" t="s">
        <v>1163</v>
      </c>
      <c r="C32" s="34"/>
      <c r="D32" s="34">
        <v>66</v>
      </c>
      <c r="E32" s="34"/>
      <c r="F32" s="34"/>
      <c r="G32" s="34"/>
      <c r="H32" s="34"/>
      <c r="I32" s="34"/>
      <c r="J32" s="34"/>
      <c r="K32" s="34"/>
      <c r="L32" s="34"/>
      <c r="M32" s="34"/>
      <c r="N32" s="34"/>
      <c r="O32" s="34"/>
      <c r="P32" s="34"/>
      <c r="Q32" s="34"/>
      <c r="R32" s="33"/>
      <c r="T32" s="226">
        <v>66</v>
      </c>
      <c r="U32" s="227"/>
    </row>
    <row r="33" spans="2:21" s="31" customFormat="1" ht="11.25" customHeight="1">
      <c r="B33" s="28" t="s">
        <v>1164</v>
      </c>
      <c r="C33" s="29"/>
      <c r="D33" s="29">
        <v>79</v>
      </c>
      <c r="E33" s="29"/>
      <c r="F33" s="29"/>
      <c r="G33" s="29"/>
      <c r="H33" s="29"/>
      <c r="I33" s="29"/>
      <c r="J33" s="29"/>
      <c r="K33" s="29"/>
      <c r="L33" s="29"/>
      <c r="M33" s="29"/>
      <c r="N33" s="29"/>
      <c r="O33" s="29"/>
      <c r="P33" s="29"/>
      <c r="Q33" s="29"/>
      <c r="R33" s="30"/>
      <c r="T33" s="32">
        <v>79</v>
      </c>
      <c r="U33" s="33"/>
    </row>
    <row r="34" spans="2:21" s="31" customFormat="1" ht="11.25" customHeight="1">
      <c r="B34" s="42" t="s">
        <v>1165</v>
      </c>
      <c r="C34" s="34"/>
      <c r="D34" s="34">
        <v>91</v>
      </c>
      <c r="E34" s="34"/>
      <c r="F34" s="34"/>
      <c r="G34" s="34"/>
      <c r="H34" s="34"/>
      <c r="I34" s="34"/>
      <c r="J34" s="34"/>
      <c r="K34" s="34"/>
      <c r="L34" s="34"/>
      <c r="M34" s="34"/>
      <c r="N34" s="34"/>
      <c r="O34" s="34"/>
      <c r="P34" s="34"/>
      <c r="Q34" s="34"/>
      <c r="R34" s="33"/>
      <c r="T34" s="226">
        <v>91</v>
      </c>
      <c r="U34" s="227"/>
    </row>
    <row r="35" spans="2:21" s="26" customFormat="1" ht="12.75">
      <c r="B35" s="224" t="s">
        <v>1166</v>
      </c>
      <c r="C35" s="224"/>
      <c r="D35" s="224"/>
      <c r="E35" s="224"/>
      <c r="F35" s="224"/>
      <c r="G35" s="224"/>
      <c r="H35" s="224"/>
      <c r="I35" s="224"/>
      <c r="J35" s="224"/>
      <c r="K35" s="224"/>
      <c r="L35" s="224"/>
      <c r="M35" s="224"/>
      <c r="N35" s="224"/>
      <c r="O35" s="224"/>
      <c r="P35" s="224"/>
      <c r="Q35" s="224"/>
      <c r="R35" s="224"/>
      <c r="T35" s="225"/>
      <c r="U35" s="225"/>
    </row>
    <row r="36" spans="2:21" s="31" customFormat="1" ht="11.25" customHeight="1">
      <c r="B36" s="45" t="s">
        <v>1167</v>
      </c>
      <c r="C36" s="29"/>
      <c r="D36" s="29">
        <v>364</v>
      </c>
      <c r="E36" s="29"/>
      <c r="F36" s="29">
        <v>123</v>
      </c>
      <c r="G36" s="29"/>
      <c r="H36" s="29"/>
      <c r="I36" s="29"/>
      <c r="J36" s="29"/>
      <c r="K36" s="29"/>
      <c r="L36" s="29"/>
      <c r="M36" s="29"/>
      <c r="N36" s="29"/>
      <c r="O36" s="29"/>
      <c r="P36" s="29"/>
      <c r="Q36" s="29">
        <v>142</v>
      </c>
      <c r="R36" s="30"/>
      <c r="T36" s="32">
        <v>629</v>
      </c>
      <c r="U36" s="33"/>
    </row>
    <row r="37" spans="2:21" s="51" customFormat="1" ht="11.25" customHeight="1">
      <c r="B37" s="54" t="s">
        <v>1168</v>
      </c>
      <c r="C37" s="55"/>
      <c r="D37" s="55">
        <v>37</v>
      </c>
      <c r="E37" s="55"/>
      <c r="F37" s="55"/>
      <c r="G37" s="55"/>
      <c r="H37" s="55"/>
      <c r="I37" s="55"/>
      <c r="J37" s="55"/>
      <c r="K37" s="55"/>
      <c r="L37" s="55"/>
      <c r="M37" s="55"/>
      <c r="N37" s="55"/>
      <c r="O37" s="55"/>
      <c r="P37" s="55"/>
      <c r="Q37" s="55"/>
      <c r="R37" s="56"/>
      <c r="T37" s="48">
        <v>37</v>
      </c>
      <c r="U37" s="50"/>
    </row>
    <row r="38" spans="2:21" s="51" customFormat="1" ht="11.25" customHeight="1">
      <c r="B38" s="54" t="s">
        <v>1169</v>
      </c>
      <c r="C38" s="55"/>
      <c r="D38" s="55">
        <v>327</v>
      </c>
      <c r="E38" s="55"/>
      <c r="F38" s="55">
        <v>123</v>
      </c>
      <c r="G38" s="55"/>
      <c r="H38" s="55"/>
      <c r="I38" s="55"/>
      <c r="J38" s="55"/>
      <c r="K38" s="55"/>
      <c r="L38" s="55"/>
      <c r="M38" s="55"/>
      <c r="N38" s="55"/>
      <c r="O38" s="55"/>
      <c r="P38" s="55"/>
      <c r="Q38" s="55">
        <v>142</v>
      </c>
      <c r="R38" s="56"/>
      <c r="T38" s="48">
        <v>592</v>
      </c>
      <c r="U38" s="50"/>
    </row>
    <row r="39" spans="2:21" s="31" customFormat="1" ht="11.25" customHeight="1">
      <c r="B39" s="42" t="s">
        <v>1170</v>
      </c>
      <c r="C39" s="34"/>
      <c r="D39" s="34">
        <v>91</v>
      </c>
      <c r="E39" s="34"/>
      <c r="F39" s="34"/>
      <c r="G39" s="34"/>
      <c r="H39" s="34"/>
      <c r="I39" s="34"/>
      <c r="J39" s="34"/>
      <c r="K39" s="34"/>
      <c r="L39" s="34"/>
      <c r="M39" s="34"/>
      <c r="N39" s="34"/>
      <c r="O39" s="34"/>
      <c r="P39" s="34"/>
      <c r="Q39" s="34"/>
      <c r="R39" s="33"/>
      <c r="T39" s="226">
        <v>91</v>
      </c>
      <c r="U39" s="227"/>
    </row>
    <row r="40" spans="2:21" s="31" customFormat="1" ht="11.25" customHeight="1">
      <c r="B40" s="45" t="s">
        <v>1171</v>
      </c>
      <c r="C40" s="29"/>
      <c r="D40" s="29">
        <v>228</v>
      </c>
      <c r="E40" s="29"/>
      <c r="F40" s="29"/>
      <c r="G40" s="29"/>
      <c r="H40" s="29"/>
      <c r="I40" s="29"/>
      <c r="J40" s="29"/>
      <c r="K40" s="29"/>
      <c r="L40" s="29"/>
      <c r="M40" s="29"/>
      <c r="N40" s="29"/>
      <c r="O40" s="29"/>
      <c r="P40" s="29"/>
      <c r="Q40" s="29">
        <v>168</v>
      </c>
      <c r="R40" s="30"/>
      <c r="T40" s="32">
        <v>396</v>
      </c>
      <c r="U40" s="33"/>
    </row>
    <row r="41" ht="4.5" customHeight="1"/>
    <row r="42" spans="2:21" s="40" customFormat="1" ht="11.25" customHeight="1">
      <c r="B42" s="230" t="s">
        <v>1172</v>
      </c>
      <c r="C42" s="231">
        <v>1271</v>
      </c>
      <c r="D42" s="231">
        <v>5400</v>
      </c>
      <c r="E42" s="231">
        <v>3064</v>
      </c>
      <c r="F42" s="231">
        <v>1508</v>
      </c>
      <c r="G42" s="231">
        <v>17076</v>
      </c>
      <c r="H42" s="231"/>
      <c r="I42" s="231"/>
      <c r="J42" s="231">
        <v>2361</v>
      </c>
      <c r="K42" s="231">
        <v>545</v>
      </c>
      <c r="L42" s="231"/>
      <c r="M42" s="231"/>
      <c r="N42" s="231">
        <v>4703</v>
      </c>
      <c r="O42" s="231"/>
      <c r="P42" s="231">
        <v>309</v>
      </c>
      <c r="Q42" s="231">
        <v>2439</v>
      </c>
      <c r="R42" s="232">
        <v>255</v>
      </c>
      <c r="T42" s="233">
        <v>38931</v>
      </c>
      <c r="U42" s="232">
        <v>2310</v>
      </c>
    </row>
    <row r="43" s="40" customFormat="1" ht="4.5" customHeight="1">
      <c r="B43" s="319"/>
    </row>
    <row r="44" s="40" customFormat="1" ht="11.25" customHeight="1">
      <c r="B44" s="320" t="s">
        <v>30</v>
      </c>
    </row>
    <row r="45" ht="4.5" customHeight="1"/>
  </sheetData>
  <mergeCells count="23">
    <mergeCell ref="U2:U5"/>
    <mergeCell ref="B2:B5"/>
    <mergeCell ref="C2:C5"/>
    <mergeCell ref="T2:T5"/>
    <mergeCell ref="R2:R5"/>
    <mergeCell ref="D2:D5"/>
    <mergeCell ref="O2:O5"/>
    <mergeCell ref="E2:E5"/>
    <mergeCell ref="M2:M5"/>
    <mergeCell ref="N2:N5"/>
    <mergeCell ref="Q2:Q5"/>
    <mergeCell ref="P2:P5"/>
    <mergeCell ref="K2:K5"/>
    <mergeCell ref="G2:G5"/>
    <mergeCell ref="F2:F5"/>
    <mergeCell ref="L2:L5"/>
    <mergeCell ref="H2:H5"/>
    <mergeCell ref="I2:I5"/>
    <mergeCell ref="J2:J5"/>
    <mergeCell ref="T6:U6"/>
    <mergeCell ref="T14:U14"/>
    <mergeCell ref="T23:U23"/>
    <mergeCell ref="T35:U35"/>
  </mergeCells>
  <printOptions horizontalCentered="1"/>
  <pageMargins left="0.1968503937007874" right="0.1968503937007874" top="0.5905511811023623" bottom="0.5905511811023623" header="0.3937007874015748" footer="0.3937007874015748"/>
  <pageSetup horizontalDpi="1200" verticalDpi="1200" orientation="landscape" paperSize="9" scale="96" r:id="rId1"/>
  <headerFooter alignWithMargins="0">
    <oddHeader>&amp;L&amp;"Arial Narrow,Normal"&amp;8MESR-DGESIP/DGRI-SDSIES</oddHeader>
    <oddFooter>&amp;L&amp;"Arial Narrow,Normal"&amp;8Atlas régional &gt; Effectifs d'étudiants en 2008-2009 &gt; &amp;A&amp;R&amp;"Arial Narrow,Normal"&amp;8&amp;P/&amp;N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caradeya</dc:creator>
  <cp:keywords/>
  <dc:description/>
  <cp:lastModifiedBy>caradeya</cp:lastModifiedBy>
  <cp:lastPrinted>2010-06-17T11:46:50Z</cp:lastPrinted>
  <dcterms:created xsi:type="dcterms:W3CDTF">2003-10-03T16:05:55Z</dcterms:created>
  <dcterms:modified xsi:type="dcterms:W3CDTF">2010-06-17T12:07:47Z</dcterms:modified>
  <cp:category/>
  <cp:version/>
  <cp:contentType/>
  <cp:contentStatus/>
</cp:coreProperties>
</file>